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9140" windowHeight="7968"/>
  </bookViews>
  <sheets>
    <sheet name="Risultati" sheetId="1" r:id="rId1"/>
  </sheets>
  <definedNames>
    <definedName name="_xlnm._FilterDatabase" localSheetId="0" hidden="1">Risultati!$A$2:$AK$31</definedName>
    <definedName name="_xlnm.Print_Area" localSheetId="0">Risultati!$A$1:$AK$32</definedName>
  </definedNames>
  <calcPr calcId="145621"/>
</workbook>
</file>

<file path=xl/calcChain.xml><?xml version="1.0" encoding="utf-8"?>
<calcChain xmlns="http://schemas.openxmlformats.org/spreadsheetml/2006/main">
  <c r="B32" i="1" l="1"/>
  <c r="D32" i="1"/>
</calcChain>
</file>

<file path=xl/sharedStrings.xml><?xml version="1.0" encoding="utf-8"?>
<sst xmlns="http://schemas.openxmlformats.org/spreadsheetml/2006/main" count="583" uniqueCount="355">
  <si>
    <t xml:space="preserve">Questionario interno 2014  </t>
  </si>
  <si>
    <t xml:space="preserve">3) Aspetti positivi del Molino:  </t>
  </si>
  <si>
    <t xml:space="preserve">Aspetti negativi:  </t>
  </si>
  <si>
    <t xml:space="preserve">politico    </t>
  </si>
  <si>
    <t xml:space="preserve">culturale   </t>
  </si>
  <si>
    <t xml:space="preserve">socio-aggregativo  </t>
  </si>
  <si>
    <t xml:space="preserve">Fai esempi concreti: </t>
  </si>
  <si>
    <t xml:space="preserve">7) Sede Macello:  </t>
  </si>
  <si>
    <t>definitiva</t>
  </si>
  <si>
    <t>cambio sede (specificare)</t>
  </si>
  <si>
    <t xml:space="preserve">si chiude  </t>
  </si>
  <si>
    <t xml:space="preserve">Osservazioni </t>
  </si>
  <si>
    <t xml:space="preserve">nessun dialogo </t>
  </si>
  <si>
    <t xml:space="preserve">altro (motivare)  </t>
  </si>
  <si>
    <t xml:space="preserve">Osservazioni: </t>
  </si>
  <si>
    <t>30-35</t>
  </si>
  <si>
    <t>x</t>
  </si>
  <si>
    <t>Terreno fertile</t>
  </si>
  <si>
    <t>mancanza determinazione</t>
  </si>
  <si>
    <t>amicizia</t>
  </si>
  <si>
    <t xml:space="preserve">4)  Cosa unisce </t>
  </si>
  <si>
    <t>primario</t>
  </si>
  <si>
    <t>famiglia e lavor</t>
  </si>
  <si>
    <t>Senza finanziamenti statali</t>
  </si>
  <si>
    <t xml:space="preserve">Osservazioni:   </t>
  </si>
  <si>
    <t>no</t>
  </si>
  <si>
    <t>si</t>
  </si>
  <si>
    <t>ev.solo occupanti politici</t>
  </si>
  <si>
    <t>12)  Osservazioni libere</t>
  </si>
  <si>
    <t>20-25</t>
  </si>
  <si>
    <t>2) Quali sono i motivi per cui partecipi al Molino</t>
  </si>
  <si>
    <t>tempo</t>
  </si>
  <si>
    <t>ispirazione</t>
  </si>
  <si>
    <t>rosso-nera</t>
  </si>
  <si>
    <t>anarcosindacalista, libertariorosso, autonomo</t>
  </si>
  <si>
    <t>in origine osservare, poi subentrata amicizia</t>
  </si>
  <si>
    <t>unico luogo autogestito, aperto e solidale</t>
  </si>
  <si>
    <t>-</t>
  </si>
  <si>
    <t>pessimismo e protrarsi litigi inutili</t>
  </si>
  <si>
    <t>spazio controculturale e base iniziative antagoniste</t>
  </si>
  <si>
    <t>clima pesante di certe assemblee, isolazionismo verso esterno</t>
  </si>
  <si>
    <t>in caso di sgombero usare convenzione x difenderci e cercare nuova sede. Da soli non possiamo rioccupare…</t>
  </si>
  <si>
    <t>la conoscenza del nemico porta a mille vittorie. Sfruttare divisioni interne al potere x nostro vantaggio</t>
  </si>
  <si>
    <t>Dove non militanza instaurare cooperativa. Pure x attivita. Avvicinerebbe giovani ad assemblea</t>
  </si>
  <si>
    <t>chi x una settimana, deve fare turni</t>
  </si>
  <si>
    <t>campagne politiche, gestione severa spaccio, cooperativismo dove necessario</t>
  </si>
  <si>
    <t>ci sono pochissimi giovani attivi, manca cambio generazionale.</t>
  </si>
  <si>
    <t>55-60</t>
  </si>
  <si>
    <t>di vita</t>
  </si>
  <si>
    <t>mi da, io do, mi arricchisco e potrei arricchire</t>
  </si>
  <si>
    <t>spazio ai giovani</t>
  </si>
  <si>
    <t>unico</t>
  </si>
  <si>
    <t>unico ma si potrebbe migliorare sempre</t>
  </si>
  <si>
    <t>la forza *il volere e' potere* che fa acqua</t>
  </si>
  <si>
    <t>unione</t>
  </si>
  <si>
    <t>l'incomprensione</t>
  </si>
  <si>
    <t>le lotte non si arrestano</t>
  </si>
  <si>
    <t>meglio morire in piedi che vivere in ginocchio</t>
  </si>
  <si>
    <t>meno conflitti</t>
  </si>
  <si>
    <t>pochi ma buoni</t>
  </si>
  <si>
    <t>libertà, fiducia, rispetto, collaborazione, scuola di vita x giovani</t>
  </si>
  <si>
    <t>viva il molino</t>
  </si>
  <si>
    <t>35-40</t>
  </si>
  <si>
    <t>:c(</t>
  </si>
  <si>
    <t>:c)</t>
  </si>
  <si>
    <t>collaborazione</t>
  </si>
  <si>
    <t>liti</t>
  </si>
  <si>
    <t>socio culturale politico</t>
  </si>
  <si>
    <t>basta cambiare</t>
  </si>
  <si>
    <t>da discutere</t>
  </si>
  <si>
    <t>attività sociali</t>
  </si>
  <si>
    <t>costruttivismo</t>
  </si>
  <si>
    <t>mangi bene con 5.--</t>
  </si>
  <si>
    <t>mangi bene con 5.--, la musica, le serate, i film di giovedi che non ci sono piu</t>
  </si>
  <si>
    <t>la merda in giro</t>
  </si>
  <si>
    <t>l'amore</t>
  </si>
  <si>
    <t xml:space="preserve"> e l'odio</t>
  </si>
  <si>
    <t>suonare in sala prove, ascoltare gruppi, conoscere gente</t>
  </si>
  <si>
    <t>lavoro</t>
  </si>
  <si>
    <t>la vita, fare + amore e - guerra</t>
  </si>
  <si>
    <t>saluti anarchici</t>
  </si>
  <si>
    <t>50-55</t>
  </si>
  <si>
    <t>acratico</t>
  </si>
  <si>
    <t>sagra peperoncino, ottima integrazione dei tre aspetti</t>
  </si>
  <si>
    <t>esercizi di autogestione, liberta, amore</t>
  </si>
  <si>
    <t>scazzi dovuti natura umana</t>
  </si>
  <si>
    <t>non perfoza aprire un dialogo ma ascoltare si</t>
  </si>
  <si>
    <t>reale cooperazione</t>
  </si>
  <si>
    <t>bettola e parte politica</t>
  </si>
  <si>
    <t>1)  Età</t>
  </si>
  <si>
    <t>perché mi piace tanto e non vedo altra forma x sviluppare una persona, non c'è cosa migliore che il xoa</t>
  </si>
  <si>
    <t>libertà, spazio sviluppo, compagni</t>
  </si>
  <si>
    <t xml:space="preserve">mancanza contatto con territorio, </t>
  </si>
  <si>
    <t>cambio generazionale e mancanza di informazione,</t>
  </si>
  <si>
    <t xml:space="preserve">sviluppo personale, </t>
  </si>
  <si>
    <t>mancanza di forza dei compagni</t>
  </si>
  <si>
    <t>ma dipende da chi, ma gente bella che ti venga voglia di fare…</t>
  </si>
  <si>
    <t>comunicazione con il territorio</t>
  </si>
  <si>
    <t>penso che manca tanta voglia di fare, i compagni più uniti</t>
  </si>
  <si>
    <t>5) A che tipo di bisogno personale…</t>
  </si>
  <si>
    <t>e cosa divide</t>
  </si>
  <si>
    <t>6)  Cosa limita la tua militanza</t>
  </si>
  <si>
    <t>8)  Rapporto con istituzioni</t>
  </si>
  <si>
    <t>dialogo, senza rimessa…</t>
  </si>
  <si>
    <t>9)  Gestione interna struttura:</t>
  </si>
  <si>
    <t xml:space="preserve">cooperativa (reddito per chi lavora) </t>
  </si>
  <si>
    <t xml:space="preserve">militanza </t>
  </si>
  <si>
    <t xml:space="preserve">misto tra i due  </t>
  </si>
  <si>
    <t>11)  strumenti di crescita</t>
  </si>
  <si>
    <t xml:space="preserve">10)  Occupanti/ abitanti:  </t>
  </si>
  <si>
    <t>individualità</t>
  </si>
  <si>
    <t>che senso ha, non vorrei che l'età e il tempo di militanza  costituisse la ragione per una gerarchia informale.</t>
  </si>
  <si>
    <t>autonomia</t>
  </si>
  <si>
    <t>produrre mitopoiesi,  immaginari collettivi, innaffiare il deserto del reale con la speranza che possa fiorire la gioia della rivolta. Nel mentre gettare perle ai porci</t>
  </si>
  <si>
    <t>-luogo per creare libertà
-spazio per costruire speranza.
-tempo per organizzare la lotta.</t>
  </si>
  <si>
    <t xml:space="preserve"> '- luogo a tempo determinato
- spazio di conflitti interpersonali
- tempo precario.</t>
  </si>
  <si>
    <t>le composite molteplicità ( senza di esse l'esperienza morirebbe grazie ad esse si vive la continua tensione dell'esistenza)</t>
  </si>
  <si>
    <t xml:space="preserve">produrre mitopoiesi, immaginari collettivi, innaffiare il deserto del reale con la speranza che possa fiorire la gioia della rivolta. Il bisogno di libertà, dignità, uguaglianza e solidarietà.
 in una parola di autonomia.
</t>
  </si>
  <si>
    <t>isolazionismo selvatico ed una crescente misantropia agorafobica, in altre parole amo l'umanità per ciò che potrebbe essere ma la disprezzo per quello che é.</t>
  </si>
  <si>
    <t>il conflitto é una relazione sociale, il dialogo dunque come forma conflittuale di lotta.</t>
  </si>
  <si>
    <t>la gestione va considerata di volta in volta dall'assemblea. Ci saranno tempi per la cooperativa, ci saranno tempi per la militanza e ci saranno tempi per entrambe le cose... a priori nulla può essere considerato definitivo.</t>
  </si>
  <si>
    <t>non saprei</t>
  </si>
  <si>
    <t>i centri sociali sono e saranno sempre spazi dove il socialismo (la libertà)  potrà prevalere sulla barbarie, abbandonarli significa abbandonarsi all'idea che la barbarie ha già vinto.</t>
  </si>
  <si>
    <t>zapatista :-)</t>
  </si>
  <si>
    <t>Per proporre momenti-spazi di confronto, condivisione e pratica attraverso conferenze, dibattiti, proiezioni, teatri, mercati, workshop, infoshop libreria, momenti musicali, presenza e lavoro sul territorio.    
Per una crescita individuale-collettiva umana e politica. Per ridisegnare la quotidianità.</t>
  </si>
  <si>
    <t xml:space="preserve">- Spazio liberato dove poter sperimentare l'autogestione
- Spazio d'autonomia
- Luogo d'incontro e aggregazione
- Spazio di confronto e crescita umana e politica
- Realtà che permette di tessere, mantenere, rafforzare legami con compagn*, spazi, colletivi, organizzazioni a livello locale,nazionale e internazionale
</t>
  </si>
  <si>
    <t xml:space="preserve">⁃ La mancanza di auto-responsabilizzazione
⁃ Gli interessi e i bisogni personali che prevalgono su quelli della collettività
⁃ La partecipazione incostante alle assemblee e l'incapacità di essere conseguenti con le decisioni prese. Incapacità di raggiungere decisioni che includano le differenti posizioni.
⁃ La non condivisione di un percorso, il non aspirare a qualcosa, il non avere obiettivi.
⁃       La mancanza di progettualità e prospettive
⁃       Essere diventati uno spazio che prevalentemente offre dei servizi: concerti, bar e poco  più
</t>
  </si>
  <si>
    <t xml:space="preserve">Divide la mancanza di progettualità e prospettive. Ha diviso l'incapacità di affrontare il cambio generazionale. Divide una certa mancanza di coscienza politica. Divide il dividere il culturale il sociale dal politico. Divide la mancanza d'interesse per il comune che dovrebbe partire dai momenti di discussione in assemblea.  </t>
  </si>
  <si>
    <t>Unisce, anche se parzialmente, la consapevolezza di aver dato vita e portato un esperienza d'autogestione durante 18 anni in un contesto come quello ticinese. In questo momento non vedo molti elementi che uniscono.  La situazione è quelle che è. Grandi difficoltà, poca partecipazione e di conseguenza energie.</t>
  </si>
  <si>
    <t xml:space="preserve">Al bisogno di uscire dalla legalità. Al bisogno di riappropriarsi di uno spazio comune. Al bisogno di mantenere una base d'appoggio alla resistenza locale e globale. Al bisogno di rottura con l'esistente. Al bisogno condividere l'interesse per il comune. Al bisogno di condivisione.  Al bisogno d'azione e autorganizzazione.  Al bisogno di fare politica. Al bisogno di lottare.
 Purtroppo il molino attuale risponde solo in minima parte a questi miei bisogni.
</t>
  </si>
  <si>
    <t>X</t>
  </si>
  <si>
    <t>Non si tratta di chiudere, ma di prendersi un tempo per evitare di sprofondare definitivamente</t>
  </si>
  <si>
    <t>Dialogare se lo riteniamo opportuno o necessario. Nel limite del possibile determinare noi tempi e modalità. Non mettere in discussione il principio d'autogestione.</t>
  </si>
  <si>
    <t>Principalmente militanza, ma non ho mai  escluso la possibilità di far coesistere militanza e situazioni specifiche di cooperativa a patto che siano ben strutturate e ragionate (Vedi progetto iniziale Bettola).  Evitando possibilmente, come accaduto in più occasioni, che il tutto ruoti attorno alla retribuzione dei turni e poco più. Da qui la necessità di avere un progetto chiaro con degli obiettivi precisi. Nel concreto prima di chiederci se vogliamo una gestione interna sotto forma  di cooperativa dovremmo  capire cosa intende ognuno di noi per cooperativa  e quale ruolo pensa dovrebbe-potrebbe avere all'interno dello spazio Molino. A mio parere in questo momento non ci sono ne le presone ne le capacità per andare in questa direzione.</t>
  </si>
  <si>
    <t xml:space="preserve">Tutto dipende dalla natura di un'occupazione, dalle motivazioni che spingono un  individuo o un gruppo di persone a vivere un'esperienza di questo tipo. Occupare-vivere una struttura dovrebbe essere vissuto come un fare politica ogni istante.   Attualmente è ancora così? Vivere al molino è una sistemazione di comodo?
   Non mi è possibile scegliere tra SI e NO.
</t>
  </si>
  <si>
    <t>Una presa di coscienza collettiva. Una rimessa  in discussione della gestione e del funzionamento attuale dello spazio. Una maggiore apertura verso l'esterno per stimolare la partecipazione. La proposizione di momenti e situazioni che   vadano oltre al solo servizio bar-concerto che permettano di interagire maggiormente con chi frequenta il Molino cercando di condividere e trasmettere pratiche ed esperienze nostre per non rimanere gli stessi. L'assemblea straordinaria dice molto.</t>
  </si>
  <si>
    <t>Molto probabilmente un questionario interno ed esterno l'avremmo dovuto proporre nell'ormai lontano 2002 giusto dopo lo sgombero e i momenti di piazza con gli studenti.</t>
  </si>
  <si>
    <t>segreto professionale</t>
  </si>
  <si>
    <t>senza partito, la sinistra</t>
  </si>
  <si>
    <t xml:space="preserve">- Sopravvivenza di un spazio autonomo.
 - Presenza sul territorio Ticino
 - La sala Attività  funzionante 
 - E e il unico posto dove vado a Lugano  
</t>
  </si>
  <si>
    <t xml:space="preserve">- Tutti i tre punti Fano parte per me come motivo.
- Ma chiaramente come Artista e la cultura il mio lavoro. La cultura e la mia rivoluzione.
</t>
  </si>
  <si>
    <t xml:space="preserve">-attività- e tutta la gente che lo fa possibile.
-presenza sul territorio 
-lotta di sopravvivenza
</t>
  </si>
  <si>
    <t>- Scazzzzzi interni.
.- spacco esterno.
- pochi militanza</t>
  </si>
  <si>
    <t xml:space="preserve">-Unisce :
 X☐ politico  - le azioni  ( strada.piazza,molino ) e siamo antifascisti 
 X☐ culturale - le attività  ( strada.piazza,molino ) 
 X☐ socio-aggregativo  - Chi piace e fumare e bere insieme.
</t>
  </si>
  <si>
    <t>-Divide :
 I problemi interni.M14</t>
  </si>
  <si>
    <t>Sala attività ( Un teatro - Sala multiuso con tutto quello che serve ).</t>
  </si>
  <si>
    <t>- altri progetti.
 - I problemi interni.</t>
  </si>
  <si>
    <t>definitiva.   cambio sede solo se e un Hotel al lungo lago di Lugano.</t>
  </si>
  <si>
    <t xml:space="preserve">senza rimessa in discussione principio autogestione ?
 che loro sanno della mia partecipazione al molino ?   si. 
</t>
  </si>
  <si>
    <t xml:space="preserve">- La forma ideale - militanza con Occupanti e Buoni di lavoro &amp; Buoni di consumo interno.
 - E non la forma mista…….
 - la cooperativa…..come nome non mi piace. Allora  gestione separata dei diversi spazzi per il molino.
</t>
  </si>
  <si>
    <t xml:space="preserve">- Si con compiti: vigilanza, pulizia, militanza, volantinano, ufficio, ecc.
 Il gusto prezzo per il affitto e cibo risparmiato.
</t>
  </si>
  <si>
    <t xml:space="preserve">- risolvere i problemi interni.
 - dare voglia a la gente di partecipare al molino.
</t>
  </si>
  <si>
    <t xml:space="preserve">Per me non deve essere anonimo il questionario interno.
 E così o così, con le risposte si sa …..e Dargo
 Hasta pronto
 Dargo
</t>
  </si>
  <si>
    <t>apolitico</t>
  </si>
  <si>
    <t>organizzare eventi, discutere dei problemi interni e dare una mano</t>
  </si>
  <si>
    <t>-amicizia
-beppe
-confronto diretto con altre realtà e persone</t>
  </si>
  <si>
    <t xml:space="preserve">- decadenza della struttura
- risse e brutta gente
- spaccio
</t>
  </si>
  <si>
    <t>un principio di idea comune a tutti ma allo stesso tempo la difficolta’ di certa gentedi scendere a compromessi.</t>
  </si>
  <si>
    <t xml:space="preserve"> organizzazione di eventi</t>
  </si>
  <si>
    <t xml:space="preserve"> il mio lavoro e altri interessi</t>
  </si>
  <si>
    <t>40-45</t>
  </si>
  <si>
    <t>zapatismo, autogestione, Molinaro</t>
  </si>
  <si>
    <t>Il Centro Sociale è da anni una realtà alla quale non si può rinunciare, ed è importante dare un segnale di presenza, di partecipazione e di continuità.</t>
  </si>
  <si>
    <t xml:space="preserve">Sostenere anche solo attraverso la presenza, chi fa vivere il Molino e propone attività e iniziative. Dare una sicurezza, garanzia e continuità attraverso un impegno (anche se minimo) costante  nel tempo. </t>
  </si>
  <si>
    <t xml:space="preserve">-Palestra di crescita per diverse generazioni, ci si confronta e si condivide un ideale
-Esempio concreto e duraturo di Autogestione 
-Assenza di gerarchie
</t>
  </si>
  <si>
    <t xml:space="preserve">- Troppo carico di impegno e responsabilità per chi rimane a fare (contrario di condivisione dello sforzo)
- Spesso si ripetono gli stessi errori (l’esperienza non viene seguita o ricordata)
- Non sempre si è conseguenti a decisioni prese
</t>
  </si>
  <si>
    <t>Uniscono gli ideali di riferimento…</t>
  </si>
  <si>
    <t xml:space="preserve"> divide la diseguaglianza nello sforzo profuso (malgrado nessuno sia obbligato a fare nulla).</t>
  </si>
  <si>
    <t>L’unica alternativa valida e interessante esistente nel tessuto urbano, spazi adatti a una moltitudine di idee…</t>
  </si>
  <si>
    <t>Formalizzare l’utilizzo della struttura con ad esempio un comodato d’uso p.es. di 20 anni, investimenti strutturali importanti (tetti, impianti elettrici ecc..) a carico del padrone di casa (città), investimenti strutturali d’uso (uscite sicurezza, banconi bar, impiantistica sound a carico del CS()A…</t>
  </si>
  <si>
    <t>Nel limite dell’equilibrio finanziario e delle disponibilità, pensare anche ad una redistribuzione e alla creazione di un reddito.</t>
  </si>
  <si>
    <t>Con delle regole chiare e condivise, e dei limiti numerici di persone ed eventualmente di durata</t>
  </si>
  <si>
    <t>Il Molino è una realtà che vive da 18 anni, ha visto passare un incredibile numero di persone, diverse ma uguali, è una palestra di crescita importantissima e deve aprirsi ad accogliere nuove e future generazioni. Il Molino Vive!</t>
  </si>
  <si>
    <t>Preferisco le definizioni amplie: anti-capitalista, ma anche femminista e antirazzista</t>
  </si>
  <si>
    <t xml:space="preserve">tutti questi, peró l’aspetto culturale e socio-aggregativo mi interessano perché o se fatti in maniera autogestita e da un punto di vista politico 
Fai esempi concreti: azioni dimostrative fuori dal molino, discussioni secondo il metodo assembleare e del consenso, concerti di gruppi indipendenti e fuori dal circuito commerciale. Incontrare persone che vogliono rovesciare il sistema e cambiare il mondo!
</t>
  </si>
  <si>
    <t>-realtá autogestita da 16 anni
-proposte culturali interessanti
-luogo dalle molteplici possibilitá</t>
  </si>
  <si>
    <t>-non si sfruttano le possibilitá del luogo
-non si parla abastanza di politica. Ma cos’é poi questa política? Perché il capitalismo sfrutta e uccide, quale mondo vogliamo…come lo immaginiamo e come pensiamo concretizzare i nostri sogni!! E dalle discussioni possono nascere le azioni…
- l’attivitá politica spesso viene messa in secondo piano, quando dovrebbe essere alla base di tutto 
- “specializzazione” dei Molinari: c’é chi scrive il comunicato, chi pulisce I cessi, chi fa la contabilitá, chi organizza I concerti e chi ripara la finestra…si potrebbe fare uno sforzo di messa in comune dei saperi e di autoformazione…tutti e tutte possiamo imparare ad usare un cacciavite e a scrivere le nostre idee!</t>
  </si>
  <si>
    <t>I “vecchi” molinari hanno creato e occupato il primo molino, ma molti se ne sono poi allontanati….spaccatura fra vecchi e nuovi. Alcuni nuovi molinari non sono coscienti della storia e del perché del  molino, e vedono lo spazio come un’aggregazione alternativa e un po’ piú libera degli altri bar…Alcuni vecchi vorrebbero che il molino sia ancora come all’inizio, ma ormai le persone e il contesto sono cambiati…</t>
  </si>
  <si>
    <t xml:space="preserve">La mia lontananza física ma soprattutto  la presenza di alcune persone che fanno parte del mobiliario non partecipando collettivamente all’esperienza, ma che hanno un’attitudine individualista e di poca coscienza politica. </t>
  </si>
  <si>
    <t xml:space="preserve">Non so. Cosa c’é di definitivo nella vita? Occupare un altro luogo non sarebbe male, ma non credo ci siano le forze! Ad ogni modo dal municipio non ci si aspetta nulla. </t>
  </si>
  <si>
    <t>Dipende… a priori direi nessun dialogo, ma non lo escludo in determinati casi, sempre passando dall’assemblea…</t>
  </si>
  <si>
    <t>Che tutto sia chiaro e limpido, e che se coesistono cooperativa e militanza che ci sia collaborazione.</t>
  </si>
  <si>
    <t>Questione complessa. Sul principio sí. Ma gli e le occupanti devono avere bene in chiaro il perché e il come stare al molino…</t>
  </si>
  <si>
    <t>Ampliare il dibattito politico…</t>
  </si>
  <si>
    <t>Grazie per iniziare questo dibattito!</t>
  </si>
  <si>
    <t>25-30</t>
  </si>
  <si>
    <t>45-50</t>
  </si>
  <si>
    <t>anarchica</t>
  </si>
  <si>
    <t>confronto di analisi politiche
approfondimento di tematiche (ambito colletivo)
moilitazioni
iniziative sociali e poltiche (all interno e all'estern del xoa)</t>
  </si>
  <si>
    <t>potenziale confronto collettivo e il potersi mettere in gioco
- possibilità di accedere a informazioni ed esperienze fuori dal circuito preconfezionato</t>
  </si>
  <si>
    <t>- luogo di sballo e basta
- i piccoli poteri e conflitti
- centralità del dio denaro (troppa x alcuni)</t>
  </si>
  <si>
    <t>- attacchi esterni</t>
  </si>
  <si>
    <t>- cazzate/conflitti personali (se non si ha la maturità di una discussione franca e aperta)</t>
  </si>
  <si>
    <t>- dignità collettiva e individuale di resistere;
- all'illusione o speranza che da spazi come il Mu possa esplodere la rivolta o il cambiamento di cultura (approccio verso l'esistente)</t>
  </si>
  <si>
    <t>- avere una famiglia a tempo pieno e lavorare a tempo parziale
- anche malaonda e non chiarezza di alcuni negli ultimi mesi</t>
  </si>
  <si>
    <t>non è la sede, ma il progetto che conta, anche se ho sempre trovato il macello una sede limitante e deprimente. Se le cose andassero avanti così tanto varrebbe chiudere, e permettere ad altri di occupare e creare altro</t>
  </si>
  <si>
    <t>questo è il mio ideale, ma da anni il Molino si è proposto per il dialogo rispettando il principio dell'autogesione. Lo rispetto anche se non lo condivido</t>
  </si>
  <si>
    <t>la cooperativa non deve essere un corpo estraneo rispetto al resto, proprio perché strumento x garantire continuità. Inserire una valutazione ogni 6 mesi, e favorire una rotazione annuale aiuterebbe così come x il resto.</t>
  </si>
  <si>
    <t>con compiti e responsabilitâ chiare, oltre ad un attitudine compatibile e coerente con l'insieme del progetto e i principi fondamentali dell'autogestione</t>
  </si>
  <si>
    <t>rivedere il progetto dando spazio anche ad attività che non siano solo di consumo x il tempo libero. Creare ad esempio un'officina, serigrafia, sartoria, da spazio alla creatività all'autoproduzione. Coinolgere le persone nel fare e nel creare.</t>
  </si>
  <si>
    <t>anticapitalista (lor signori, il tempo della vita è breve e se viviamo, viviamo per calpesare il re" W.Shakespeare</t>
  </si>
  <si>
    <t>tre aspetti fondamentali dell'esistenza che non potrei piu immaginare senza al di fuori del xoa</t>
  </si>
  <si>
    <t>iniziative, azioni, manifestazioni, concerti, serate, aperitivi, discussioni, ciciarade e ciocche</t>
  </si>
  <si>
    <t>possibilità di incontrare compagne e compagni
crescita personale e confronto
prezzi accessibili, buona qualità</t>
  </si>
  <si>
    <t>mancaza di forza e motivazione
disorganizzazione su più livelli
poca partecipazione alle assemblee</t>
  </si>
  <si>
    <t>la storia e la rabbia, essere comunque in una certa maniera diversi</t>
  </si>
  <si>
    <t>età, livello di coscienza politica, quello che cerchiamo, le priorità che ci diamo</t>
  </si>
  <si>
    <t>vivere in uno spazio "familiare" al di fuori di certe logiche incomprensibili.
Non riuscirei a immaginare Lugano senza Centro Sociale, comunque un "porto" dove le mie idee (e i miei aperitivi) sono apprezzati</t>
  </si>
  <si>
    <t>il tempo, il lavoro. 
Dopo tanto tempo le costrizioni esterne aumentano, altre responsabilità. Diventa difficile conciliare il tutto
Manca anche una vera e imprescendibile necessità di cambiare il nostro quotidiano</t>
  </si>
  <si>
    <t>Xchè alla fine siamo riusciti a costruire uno spazio mica male. Bisognerebbe ottimizzarne l'utilizzo.
Perché non si è mai contenti di quello che si ha e si pensa sempre che oltre potrebbe essere meglio.
Sono conscia della fatica che ciò comporterebbe</t>
  </si>
  <si>
    <t>Dalla prima occupazione abbiamo sembre fatto in questo modo ed è stata una linea pagante. Senza esagerare, mantenendo la nostra integrità e dignità.</t>
  </si>
  <si>
    <t>Bisognerebbe trovare un equilibrio pechè chi fa fatica, il xoa potrebbe costituire una piccola entrata (per vivere in questa società bisogna comunque avere dei soldi :(
chi non è con l'acqua alla gola può dare del tempo a militanza</t>
  </si>
  <si>
    <t>La struttura, anche solo x la più semplice gestione, necessita di gente sempre presente. Bisognerebbe reintrodurre la motivazione politica, chi occupa deve essere in chiaro.</t>
  </si>
  <si>
    <t>fare dell'analisi politica e della società un momento privilegiato, centrale soprattutto nell'assemblea del lunedi. Una maggiore partecipazione e convinzione nella costruzione degli obiettivi (nuovi?). Discutere una vera organizzazione delle attività e della gestione (gruppi?)</t>
  </si>
  <si>
    <t>Nel corso degli anni la "famiglia Molino" si è un po sfaldata. Per camminare nella lotta è importante farlo con le mie "sorelle e fratelli", riconoscere volti amici e solidali con i quali trovare energia da trasmettere alle nuove generazioni. Fare assieme è una conquista, non distruggiamola!!!</t>
  </si>
  <si>
    <t>libertaria</t>
  </si>
  <si>
    <t>i punti sopra indicati sono legati uno all'altro, la socioaggregazione è cultura e viceversa. Per la politica significa intervenire laddove si ritengono ci siano delle lacune lasciate dalle istituzioni. Ma considerato che le istituzioni fanno l'interesse dell'economia ci dobbiamo reinventare tramite l'autogestione</t>
  </si>
  <si>
    <t>laboratorio veramente libero
gruppo aperto
forza misteriosa e incredibile nei momenti di minaccia</t>
  </si>
  <si>
    <t>mancanza di una seria progettualità
perdita dell'autogestione
poca presenza sul territorio</t>
  </si>
  <si>
    <t>ideale sociale e uno spazio dove tentare di metterlo in pratica</t>
  </si>
  <si>
    <t>che in pratica la maggior parte dei Molinari ha una vita personale differente da quella che vive al molino</t>
  </si>
  <si>
    <t>esce dalla logica consumistica e dal pensiero unico dominante</t>
  </si>
  <si>
    <t>la mancanza di una seria progettualità
incapacità di leggere i cambiamenti che ci sono stati nel corso degli anni</t>
  </si>
  <si>
    <t>analisi e ricerca di una sede alternativa più adatta alle esigenze del molino di oggi.
Più piccolo e più facile da gestire e mantenere, l'ex macello è decadente</t>
  </si>
  <si>
    <t>contatti con il municipio ma anche cantone per una sede definitiva tramite individuazione di spazi a noi consoni.
Il contatto con le  istituzioni non vuoi per niente dire di mettere in discussione il principio dell'autogestione</t>
  </si>
  <si>
    <t>mi pare che più o meno il sistema misto sia quello che funziona meglio anche se non esiste una vera e propria cooperativa</t>
  </si>
  <si>
    <t>da avere comunque uno spazio dove gli ospiti o qualcuno in difficoltà momentanea possa dormirci</t>
  </si>
  <si>
    <t>all'ex macello non molti. Per alcuni aspetti abbiamo fatto dei passi indietro (energia, ricerca del cibo a km ridotti, autoproduzioni …)</t>
  </si>
  <si>
    <t>dal 1996 è cambiato molto. Ritengo che oggi per poter tener vivo un posto libero e aperto come lo è stato il molino ci si deve rendere conto onestamente delle poche forze che abbiamo. Basta uno spazio con baretto, ufficio, sala conferenze, cucina, piccola sala concerti (max 50-80 persone) e magari trovare 1'000 metri quadrati di terreno da coltivare. apertura dal mercoledì alla domenica con orari precisi (p. es. 18 - 01) e si dimezzano le forze necessarie a gestione e manutenzione. sempre che vengano coinvolti tutti!</t>
  </si>
  <si>
    <t>autonomia comunista libertaria</t>
  </si>
  <si>
    <t>premetto che le tre cose si legano: solitamente si parte da una rivendicazione politica, si fa una serata di sostegno (benefit) culturale. L'aspetto socio aggregativo è quello più difficile: spesso è semplice consumo
Cinemolino (che non c'è +), conferenze, manifestazioni, presidi, benefit per compagn@</t>
  </si>
  <si>
    <t>è nella metropoli, è autogestito, è sempre diverso</t>
  </si>
  <si>
    <t>Gli aspetti positivi sopracitati potrebbero essere ribaltatial negativo ma eviterì di fare questo inutile gioco prospettico:
troppo lontano (x me), 
troppo comodo (x chi si accontenta), 
uno spazio stereotipato: sballo, droga, e r'n'r… manca sesso.</t>
  </si>
  <si>
    <t>empatia con chi vuole un mondo diverso</t>
  </si>
  <si>
    <t>pigrizia di chi si accontenta di un rifugio</t>
  </si>
  <si>
    <t>il bisogno di appropriazione del politico come sfera di intervento individuale / collettiva.</t>
  </si>
  <si>
    <t>la distanza e il fatto che non è fruibile - utilizzabile - vivibile per chi ha dei figli/e molto piccoli</t>
  </si>
  <si>
    <t>lo spazio non si molla: è una questione di resistenza e di identità politica</t>
  </si>
  <si>
    <t>nel rispetto delle diversità di ognon@ dobbiamo porci come soggetto storico / politico della-nella città</t>
  </si>
  <si>
    <t>è ipotizzabile pensare a forme di mutuo soccorso e di reddito dal basso nella metropoli e contro di essa, attualmente non è costì!!!
L'esperienza Bettola è stata un tentativo ma dovrebbe avanzare</t>
  </si>
  <si>
    <t>ma con regole minime precise ma non a tempo indeterminato. Chi occupa dovrebbe avere un progetto preciso rispetto allo spazio</t>
  </si>
  <si>
    <t>workshop di informatica, corsi di cucina e sviluppo del ristorante vegano, palestra popolara</t>
  </si>
  <si>
    <t>ho già scritto troppo</t>
  </si>
  <si>
    <t>anarchica libertaria</t>
  </si>
  <si>
    <t>incontro compagni con cui condivido gioie e idee politiche che mi stimolano culturalmente</t>
  </si>
  <si>
    <t>power to the people</t>
  </si>
  <si>
    <t>rigidità</t>
  </si>
  <si>
    <t>l'obbiettivo anticapitalista e per la dignità degli esseri umani.</t>
  </si>
  <si>
    <t>gli scazzi della gestione e la scelta degli strumenti politici</t>
  </si>
  <si>
    <t>molti bisogni,</t>
  </si>
  <si>
    <t>distanza in km, nuovi interessi e dinamiche difficili</t>
  </si>
  <si>
    <t>o sede con potenzialità simili</t>
  </si>
  <si>
    <t>dialogo con la società civile, no a limiti nella gestione</t>
  </si>
  <si>
    <t>ci aiutano a mantenere viva la situazione e coordinarci</t>
  </si>
  <si>
    <t>creare eventi politici, culturali e aggregativi</t>
  </si>
  <si>
    <t>tanti</t>
  </si>
  <si>
    <t>zapatista libertario</t>
  </si>
  <si>
    <t>conflitto sociale</t>
  </si>
  <si>
    <t>tutto quello che produce cultura altra di rottura di conflitto di controinformazione e contropotere</t>
  </si>
  <si>
    <t>aggregazione, autgestione assemleare, vitalità e unicità regionale</t>
  </si>
  <si>
    <t>scostanza, disinteresse / apatia, mollezza</t>
  </si>
  <si>
    <t>la politica e la rabbia che a volte unisce e troppo spesso divide e allontana</t>
  </si>
  <si>
    <t>libertà e autodeterminazione</t>
  </si>
  <si>
    <t>scazzi, ripetizione degli scazzi, il marciare sul posto, incapacità generale di noi tutti/e di essere conflitto</t>
  </si>
  <si>
    <t>dagli attacchi ci si difende senza se e senza ma, ma poi poco importa dove e come se non si avanza! Anche se il Macello rimane l'unico luogo effettivo -purtroppo- di resistenza concreta!!!</t>
  </si>
  <si>
    <t>niente di principio, tutto dipende dalle condizioni che noi vogliamo - riusciamo a determinare</t>
  </si>
  <si>
    <t>se caso anche spazi a cooperativa autoreddito ma non generale, la militanza deve restare come crescita ed emancipazione, se no non ha senso!</t>
  </si>
  <si>
    <t>chi? Come? Quali scopi e obiettivi?</t>
  </si>
  <si>
    <t>fionde, libri, cibo, zappe, ammmore, rebeldia</t>
  </si>
  <si>
    <t>prrrrrt a voi, buon lavoro avanziamo! Salud y libertad</t>
  </si>
  <si>
    <t>nelle tre qui sotto esposte anche se vorrei impegnarmi ancora di piu in quella politica</t>
  </si>
  <si>
    <t>scambio e "apprendimento" politico  -&gt; assemblee, riunioni, azioni sul territorio.
Scambio ludico culturale: concerti, jam sassion, ma anche teatri e cinema
socioaggregativo: tutto quello che si condivide (cena / assemblee ecc..)</t>
  </si>
  <si>
    <t>socializzazione
crescita personale politica
apprendere sempre nuove cose</t>
  </si>
  <si>
    <t>troppi che delegano mandando a quel paese
il principio di autogestione
i giovani si avvicinano con difficoltà</t>
  </si>
  <si>
    <t xml:space="preserve">le persone, i loro impegni, vite personali familiari e lavorative. </t>
  </si>
  <si>
    <t>le dinamiche che ci sono tra le persone</t>
  </si>
  <si>
    <t>vedi domanda due +  palestra e laboratorio socio politico</t>
  </si>
  <si>
    <t>per ora niente</t>
  </si>
  <si>
    <t>ci sono varie sedi (vedi comano - porza - agno )</t>
  </si>
  <si>
    <t>la sola militanza attualmente è impossibile in quanto non abbiamo abbastanza forze (persone)</t>
  </si>
  <si>
    <t>ma che centrino con l'esperienza Molino e non che sfruttino solo il luogo, gli occupanti dovrebbero essere fonte di energia e informazione come lo era una volta nelle sedi precedenti</t>
  </si>
  <si>
    <t>attività teatrali
radio o giornale - fanzine
mercati popolari
laboratori di bicicletta o altro 
ma soprattutto aprire verso l'esterno la nostra esperienza</t>
  </si>
  <si>
    <t>&lt;-- (sinistra?)</t>
  </si>
  <si>
    <t>concerti e feste</t>
  </si>
  <si>
    <t>aggregazione 
controcultura underground
poco prezzo per tutto</t>
  </si>
  <si>
    <t>se si vuole organizzare una serata - concerto spesso risulta tortuoso il processo.
Il resto è sempre esperienza unificatrice</t>
  </si>
  <si>
    <t>socio culturale</t>
  </si>
  <si>
    <t>impegni scolastici ecc</t>
  </si>
  <si>
    <t>dialogo con ev. autorità se necessario, eventi di ogni genere per mantenere vivo lo spazio</t>
  </si>
  <si>
    <t>centro</t>
  </si>
  <si>
    <t>concerti</t>
  </si>
  <si>
    <t>costa poco l'entrata e costa poco la birra</t>
  </si>
  <si>
    <t>ad organizzare alcuni dei nostri concerti</t>
  </si>
  <si>
    <t>campagne conferenze teatri concerti</t>
  </si>
  <si>
    <t>alternativa e lotta politica</t>
  </si>
  <si>
    <t>settarismo</t>
  </si>
  <si>
    <t>il bisogno di un alternativa al sistema vigente</t>
  </si>
  <si>
    <t>dinamiche personali / autoreferenzialità</t>
  </si>
  <si>
    <t>collettivo di lotta</t>
  </si>
  <si>
    <t>la difficoltà a rapportarmi a certe dinamiche
demotivazione e altri interessi</t>
  </si>
  <si>
    <t>condivisione e promozione di momenti di riflessione e approfondimento</t>
  </si>
  <si>
    <t>A-politico</t>
  </si>
  <si>
    <t>concerti mostre spettacoli</t>
  </si>
  <si>
    <t>spazio al libero Pensiero
concerti</t>
  </si>
  <si>
    <t>una piattaforma di scambio musicale culturale</t>
  </si>
  <si>
    <t>l'estremismo</t>
  </si>
  <si>
    <t>li dove è</t>
  </si>
  <si>
    <t>l'arte e la musica</t>
  </si>
  <si>
    <t>più cultura meno politica</t>
  </si>
  <si>
    <t>nessuna (oltre l'antagonista)</t>
  </si>
  <si>
    <t>dialogo come centro sociale (sola via praticabile con le attuali circostanze)</t>
  </si>
  <si>
    <t>nessuna  non credo nella politica!!! Credo nel rispetto reciproco, nell'amore tra i popoli e soprattutto nell'indipendenza individuale</t>
  </si>
  <si>
    <t>politico: le iniziative di sostegno a favore di chi combatte per la libertà e l'autoaffermazione
culturale: musica, letteratura, cinema, appartenenza ad un gruppo
socio aggregativo: si rifà all'ultima detta</t>
  </si>
  <si>
    <t>autogestione garantita
organizzazione effettiva
apertura sociale, solidarietà attiva</t>
  </si>
  <si>
    <t>poca partecipazione attiva
complicità e unione
scarse attivitâ politiche, culturali e letterarie</t>
  </si>
  <si>
    <t>l'affiatamento tra pochi</t>
  </si>
  <si>
    <t>diversità tra molti (con questo s'intende personale e caratteriale)</t>
  </si>
  <si>
    <t>alla mia necessità di sentirmi libero di frequentare un posto che non è di nessuno e che appartiene a tutti coloro che lo voglio</t>
  </si>
  <si>
    <t>l'ideale sarebbe un luogo immerso nel verde dove poter coltivare e autoprodursi</t>
  </si>
  <si>
    <t>il principio è imprescindibile, dialogo possibile ma non vincolante</t>
  </si>
  <si>
    <t>sono del parere che lavorare al Molino non deve rappresentare un lavoro</t>
  </si>
  <si>
    <t>con il rispetto e la pulizia come principi base</t>
  </si>
  <si>
    <t>sarebbe opportuno aprirsi a più discussioni, costruire insieme e mettere da parte egoismo ed egocentrismo</t>
  </si>
  <si>
    <t>si può investire partendo dall'ampliare offerta di musica, attività performative, collaborazione</t>
  </si>
  <si>
    <t>il più vicino al molino indipendentemente dal … ?illegibile?</t>
  </si>
  <si>
    <t>tre ipotesi ovviamente da xcrociare… se il mondo fosse così</t>
  </si>
  <si>
    <t>si parla tra una canzone e l'altra</t>
  </si>
  <si>
    <t>amici :c)</t>
  </si>
  <si>
    <t>la condivisione</t>
  </si>
  <si>
    <t>ignoranza</t>
  </si>
  <si>
    <t>condivisione</t>
  </si>
  <si>
    <t>la vita</t>
  </si>
  <si>
    <t>senza occupazione zero militanza</t>
  </si>
  <si>
    <t>…</t>
  </si>
  <si>
    <t>assente da un po' a presto</t>
  </si>
  <si>
    <t>a</t>
  </si>
  <si>
    <t>b</t>
  </si>
  <si>
    <t>I miei ca**i personali prima di tutto.
La mancanza di un percorso condiviso che includa le differenti visioni-posizioni.
L'aver tentato di cambiare le cose attraverso una partecipazione costante alle assemblee per poi ritrovarsi regolarmente punto a capo. Il tentativo di 2 anni fa ne è l'esempio migliore. Testo di analisi e riflessione su situazione attuale elaborato da  alcuni compagni e condiviso dall'assemblea tutta ma che dopo diversi momenti di discussioni è stato accantonato per dirci che alla fine dire che alla fine va bene così com'è e che bisogna aprire al più presto. Da notare che durante queste assemblee  che avrebbero dovuto portarci a darci delle risposte le facce continuavano a cambiare (partecipazione incostante) e che alla fine nessun passo in avanti è stato fatto.  Anzi, direi si sta avverando quanto di temeva…ovvero un fuggi fuggi.
L'incapacità di dialogo e confronto nelle assemblee. La mancanza di LUCIDITÀ quando si fanno le assemblee. I limiti nel dare seguito alle decisioni prese collettivamente. 
Il non essere conseguenti. L'incapacità di fronteggiare dinamiche   individualiste che poco hanno a che fare con l'esperienza Molino . La sempre più marcata mancanza di “affinità” e complicità. L'evidente lontananza tra i bisogni individuali di ognuno (domanda N.5). E l'eccessiva centralità delle attività   ludiche e del consumo. L'essere diventati uno spazio che ha come aspirazione massima mira a fornire un servizio.</t>
  </si>
  <si>
    <t>2 anni AJZ Zurigo  
5 anni Bunker Zugo - 
4 MusikerCoperativeZug - 
1anno Gessnerale Zürich - 
17 anni Molino</t>
  </si>
  <si>
    <t>Spazio di libertà politica, di pensiero, di espressione dell’Autogestione</t>
  </si>
  <si>
    <t>la mancanza di tempo, la stanchezza derivante dai diversi impegni (famiglia, lavoro, …)</t>
  </si>
  <si>
    <t>Sede definitiva, investimenti misti CS()A / Città, struttura organizzativa definita e trasparente, possibilità di reddito, politica dell’offerta, visione e obiettivi politici discussi e perseguiti in ottica di crescita…</t>
  </si>
  <si>
    <t>Zapatista</t>
  </si>
  <si>
    <t>costruire alternative politiche sociali, bere qualche birra parlando coi compagni</t>
  </si>
  <si>
    <t xml:space="preserve">- Unico spazio nel territorio in cui è possibile organizzarsi autonomamente
- spazi aggregativi culturali fuori dalle logiche di mercato- capitalista
- laboratorio politico-sociale
</t>
  </si>
  <si>
    <t xml:space="preserve">- assorbimento della gestione dello spazio a discapito di attività politiche 
- predominanza scazzi individuali sul senso di gruppo
- attualmente scarsità di progettualità e incapacità di integrare nuove forze giovani
</t>
  </si>
  <si>
    <t>Unisce la voglia di costruire qualcosa in antitesi alle logiche dominanti,</t>
  </si>
  <si>
    <t>dividono gli scazzi  personali.</t>
  </si>
  <si>
    <t xml:space="preserve">Al bisogno di stare in compagnia con chi condivide la visione critica della società attuale, provando a costruire una resistenza di massa. </t>
  </si>
  <si>
    <t>Il tempo ristretto tra famiglia e lavoro</t>
  </si>
  <si>
    <t>Nel solco della storia del molino nelle sue relazioni con l’autorità</t>
  </si>
  <si>
    <t>Necessario trovare il giusto equilibrio tra militanza e possibilità di “autoredditto” dei compagni/e  in modo da liberargli il tempo da dedicare al molino</t>
  </si>
  <si>
    <t xml:space="preserve">Subordinata a un impegno militante alto </t>
  </si>
  <si>
    <t>Integrare nuove forze giovani tra chi frequenta il molino, senza troppi pregiudizi e dando spazio d’iniziativa con la possibilità di sbagliare</t>
  </si>
  <si>
    <t xml:space="preserve">Se il molino chiude, il concetto di autogestione fa un balzo indietro di una quarantina di anni.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</si>
</sst>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quotePrefix="1" applyBorder="1" applyAlignment="1">
      <alignment vertical="top" wrapText="1"/>
    </xf>
    <xf numFmtId="0" fontId="0" fillId="0" borderId="0" xfId="0"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1" xfId="0" applyNumberFormat="1" applyBorder="1" applyAlignment="1">
      <alignment horizontal="center" vertical="center" wrapText="1"/>
    </xf>
    <xf numFmtId="0" fontId="0" fillId="0" borderId="1" xfId="0" applyFont="1" applyBorder="1" applyAlignment="1">
      <alignment vertical="top" wrapText="1"/>
    </xf>
    <xf numFmtId="16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tabSelected="1" zoomScale="60" zoomScaleNormal="60" zoomScaleSheetLayoutView="70" workbookViewId="0">
      <pane ySplit="2" topLeftCell="A3" activePane="bottomLeft" state="frozen"/>
      <selection pane="bottomLeft" activeCell="H10" sqref="H10"/>
    </sheetView>
  </sheetViews>
  <sheetFormatPr defaultRowHeight="14.4" x14ac:dyDescent="0.3"/>
  <cols>
    <col min="1" max="2" width="6.33203125" style="7" customWidth="1"/>
    <col min="3" max="3" width="13.109375" style="7" customWidth="1"/>
    <col min="4" max="4" width="29.77734375" style="17" customWidth="1"/>
    <col min="5" max="6" width="38.5546875" style="9" customWidth="1"/>
    <col min="7" max="8" width="11.21875" style="13" bestFit="1" customWidth="1"/>
    <col min="9" max="9" width="13.77734375" style="13" bestFit="1" customWidth="1"/>
    <col min="10" max="16" width="38.5546875" style="9" customWidth="1"/>
    <col min="17" max="17" width="38.5546875" style="8" customWidth="1"/>
    <col min="18" max="18" width="11.21875" style="13" bestFit="1" customWidth="1"/>
    <col min="19" max="19" width="13.77734375" style="13" bestFit="1" customWidth="1"/>
    <col min="20" max="20" width="11.21875" style="13" bestFit="1" customWidth="1"/>
    <col min="21" max="21" width="38.5546875" style="9" customWidth="1"/>
    <col min="22" max="22" width="38.5546875" style="8" customWidth="1"/>
    <col min="23" max="23" width="11.21875" style="13" bestFit="1" customWidth="1"/>
    <col min="24" max="24" width="13.77734375" style="13" bestFit="1" customWidth="1"/>
    <col min="25" max="25" width="11.21875" style="13" bestFit="1" customWidth="1"/>
    <col min="26" max="26" width="38.5546875" style="9" customWidth="1"/>
    <col min="27" max="27" width="38.5546875" style="8" customWidth="1"/>
    <col min="28" max="28" width="16.44140625" style="13" bestFit="1" customWidth="1"/>
    <col min="29" max="30" width="11.21875" style="13" bestFit="1" customWidth="1"/>
    <col min="31" max="31" width="38.5546875" style="9" customWidth="1"/>
    <col min="32" max="32" width="38.5546875" style="8" customWidth="1"/>
    <col min="33" max="34" width="11.21875" style="13" bestFit="1" customWidth="1"/>
    <col min="35" max="37" width="38.5546875" style="9" customWidth="1"/>
    <col min="38" max="16384" width="8.88671875" style="8"/>
  </cols>
  <sheetData>
    <row r="1" spans="1:37" x14ac:dyDescent="0.3">
      <c r="C1" s="13" t="s">
        <v>0</v>
      </c>
    </row>
    <row r="2" spans="1:37" s="12" customFormat="1" ht="70.8" x14ac:dyDescent="0.3">
      <c r="A2" s="4" t="s">
        <v>335</v>
      </c>
      <c r="B2" s="4" t="s">
        <v>336</v>
      </c>
      <c r="C2" s="11" t="s">
        <v>89</v>
      </c>
      <c r="D2" s="16" t="s">
        <v>31</v>
      </c>
      <c r="E2" s="11" t="s">
        <v>32</v>
      </c>
      <c r="F2" s="11" t="s">
        <v>30</v>
      </c>
      <c r="G2" s="10" t="s">
        <v>3</v>
      </c>
      <c r="H2" s="10" t="s">
        <v>4</v>
      </c>
      <c r="I2" s="10" t="s">
        <v>5</v>
      </c>
      <c r="J2" s="11" t="s">
        <v>6</v>
      </c>
      <c r="K2" s="11" t="s">
        <v>1</v>
      </c>
      <c r="L2" s="11" t="s">
        <v>2</v>
      </c>
      <c r="M2" s="11" t="s">
        <v>20</v>
      </c>
      <c r="N2" s="11" t="s">
        <v>100</v>
      </c>
      <c r="O2" s="11" t="s">
        <v>99</v>
      </c>
      <c r="P2" s="11" t="s">
        <v>101</v>
      </c>
      <c r="Q2" s="11" t="s">
        <v>7</v>
      </c>
      <c r="R2" s="10" t="s">
        <v>8</v>
      </c>
      <c r="S2" s="10" t="s">
        <v>9</v>
      </c>
      <c r="T2" s="10" t="s">
        <v>10</v>
      </c>
      <c r="U2" s="11" t="s">
        <v>11</v>
      </c>
      <c r="V2" s="11" t="s">
        <v>102</v>
      </c>
      <c r="W2" s="10" t="s">
        <v>12</v>
      </c>
      <c r="X2" s="10" t="s">
        <v>103</v>
      </c>
      <c r="Y2" s="10" t="s">
        <v>13</v>
      </c>
      <c r="Z2" s="11" t="s">
        <v>14</v>
      </c>
      <c r="AA2" s="11" t="s">
        <v>104</v>
      </c>
      <c r="AB2" s="10" t="s">
        <v>105</v>
      </c>
      <c r="AC2" s="10" t="s">
        <v>106</v>
      </c>
      <c r="AD2" s="10" t="s">
        <v>107</v>
      </c>
      <c r="AE2" s="11" t="s">
        <v>24</v>
      </c>
      <c r="AF2" s="11" t="s">
        <v>109</v>
      </c>
      <c r="AG2" s="10" t="s">
        <v>26</v>
      </c>
      <c r="AH2" s="10" t="s">
        <v>25</v>
      </c>
      <c r="AI2" s="11" t="s">
        <v>14</v>
      </c>
      <c r="AJ2" s="11" t="s">
        <v>108</v>
      </c>
      <c r="AK2" s="11" t="s">
        <v>28</v>
      </c>
    </row>
    <row r="3" spans="1:37" s="1" customFormat="1" x14ac:dyDescent="0.3">
      <c r="A3" s="5">
        <v>1</v>
      </c>
      <c r="B3" s="5">
        <v>3.5</v>
      </c>
      <c r="C3" s="14" t="s">
        <v>15</v>
      </c>
      <c r="D3" s="18">
        <v>17</v>
      </c>
      <c r="E3" s="3" t="s">
        <v>33</v>
      </c>
      <c r="F3" s="3"/>
      <c r="G3" s="21" t="s">
        <v>16</v>
      </c>
      <c r="H3" s="22"/>
      <c r="I3" s="21" t="s">
        <v>16</v>
      </c>
      <c r="J3" s="3"/>
      <c r="K3" s="3" t="s">
        <v>17</v>
      </c>
      <c r="L3" s="3" t="s">
        <v>18</v>
      </c>
      <c r="M3" s="3" t="s">
        <v>19</v>
      </c>
      <c r="N3" s="3" t="s">
        <v>110</v>
      </c>
      <c r="O3" s="3" t="s">
        <v>21</v>
      </c>
      <c r="P3" s="3" t="s">
        <v>22</v>
      </c>
      <c r="Q3" s="2"/>
      <c r="R3" s="21" t="s">
        <v>16</v>
      </c>
      <c r="S3" s="22"/>
      <c r="T3" s="22"/>
      <c r="U3" s="3" t="s">
        <v>23</v>
      </c>
      <c r="V3" s="2"/>
      <c r="W3" s="22"/>
      <c r="X3" s="21" t="s">
        <v>16</v>
      </c>
      <c r="Y3" s="22"/>
      <c r="Z3" s="3"/>
      <c r="AA3" s="2"/>
      <c r="AB3" s="22"/>
      <c r="AC3" s="22"/>
      <c r="AD3" s="21" t="s">
        <v>16</v>
      </c>
      <c r="AE3" s="3"/>
      <c r="AF3" s="2"/>
      <c r="AG3" s="22"/>
      <c r="AH3" s="21" t="s">
        <v>16</v>
      </c>
      <c r="AI3" s="3" t="s">
        <v>27</v>
      </c>
      <c r="AJ3" s="3"/>
      <c r="AK3" s="3"/>
    </row>
    <row r="4" spans="1:37" s="1" customFormat="1" ht="43.2" x14ac:dyDescent="0.3">
      <c r="A4" s="5">
        <v>2</v>
      </c>
      <c r="B4" s="5">
        <v>2.5</v>
      </c>
      <c r="C4" s="14" t="s">
        <v>29</v>
      </c>
      <c r="D4" s="18">
        <v>2.5</v>
      </c>
      <c r="E4" s="3" t="s">
        <v>34</v>
      </c>
      <c r="F4" s="3"/>
      <c r="G4" s="21" t="s">
        <v>16</v>
      </c>
      <c r="H4" s="22"/>
      <c r="I4" s="21" t="s">
        <v>16</v>
      </c>
      <c r="J4" s="3" t="s">
        <v>35</v>
      </c>
      <c r="K4" s="3" t="s">
        <v>36</v>
      </c>
      <c r="L4" s="3" t="s">
        <v>37</v>
      </c>
      <c r="M4" s="3" t="s">
        <v>37</v>
      </c>
      <c r="N4" s="3" t="s">
        <v>38</v>
      </c>
      <c r="O4" s="3" t="s">
        <v>39</v>
      </c>
      <c r="P4" s="3" t="s">
        <v>40</v>
      </c>
      <c r="Q4" s="2"/>
      <c r="R4" s="21" t="s">
        <v>16</v>
      </c>
      <c r="S4" s="22"/>
      <c r="T4" s="22"/>
      <c r="U4" s="3" t="s">
        <v>41</v>
      </c>
      <c r="V4" s="2"/>
      <c r="W4" s="22"/>
      <c r="X4" s="21" t="s">
        <v>16</v>
      </c>
      <c r="Y4" s="22"/>
      <c r="Z4" s="3" t="s">
        <v>42</v>
      </c>
      <c r="AA4" s="2"/>
      <c r="AB4" s="22"/>
      <c r="AC4" s="22"/>
      <c r="AD4" s="21" t="s">
        <v>16</v>
      </c>
      <c r="AE4" s="3" t="s">
        <v>43</v>
      </c>
      <c r="AF4" s="2"/>
      <c r="AG4" s="21" t="s">
        <v>16</v>
      </c>
      <c r="AH4" s="22"/>
      <c r="AI4" s="3" t="s">
        <v>44</v>
      </c>
      <c r="AJ4" s="3" t="s">
        <v>45</v>
      </c>
      <c r="AK4" s="3" t="s">
        <v>46</v>
      </c>
    </row>
    <row r="5" spans="1:37" s="1" customFormat="1" ht="28.8" x14ac:dyDescent="0.3">
      <c r="A5" s="5">
        <v>3</v>
      </c>
      <c r="B5" s="5">
        <v>6</v>
      </c>
      <c r="C5" s="14" t="s">
        <v>47</v>
      </c>
      <c r="D5" s="18">
        <v>5</v>
      </c>
      <c r="E5" s="3" t="s">
        <v>48</v>
      </c>
      <c r="F5" s="3" t="s">
        <v>49</v>
      </c>
      <c r="G5" s="22"/>
      <c r="H5" s="21" t="s">
        <v>16</v>
      </c>
      <c r="I5" s="21" t="s">
        <v>16</v>
      </c>
      <c r="J5" s="3" t="s">
        <v>50</v>
      </c>
      <c r="K5" s="3" t="s">
        <v>51</v>
      </c>
      <c r="L5" s="3" t="s">
        <v>52</v>
      </c>
      <c r="M5" s="3" t="s">
        <v>53</v>
      </c>
      <c r="N5" s="3" t="s">
        <v>37</v>
      </c>
      <c r="O5" s="3" t="s">
        <v>54</v>
      </c>
      <c r="P5" s="3" t="s">
        <v>55</v>
      </c>
      <c r="Q5" s="2"/>
      <c r="R5" s="21" t="s">
        <v>16</v>
      </c>
      <c r="S5" s="22"/>
      <c r="T5" s="22"/>
      <c r="U5" s="3" t="s">
        <v>56</v>
      </c>
      <c r="V5" s="2"/>
      <c r="W5" s="22"/>
      <c r="X5" s="21" t="s">
        <v>16</v>
      </c>
      <c r="Y5" s="22"/>
      <c r="Z5" s="3" t="s">
        <v>57</v>
      </c>
      <c r="AA5" s="2"/>
      <c r="AB5" s="22"/>
      <c r="AC5" s="22"/>
      <c r="AD5" s="21" t="s">
        <v>16</v>
      </c>
      <c r="AE5" s="3" t="s">
        <v>58</v>
      </c>
      <c r="AF5" s="2"/>
      <c r="AG5" s="21" t="s">
        <v>16</v>
      </c>
      <c r="AH5" s="22"/>
      <c r="AI5" s="3" t="s">
        <v>59</v>
      </c>
      <c r="AJ5" s="3" t="s">
        <v>60</v>
      </c>
      <c r="AK5" s="3" t="s">
        <v>61</v>
      </c>
    </row>
    <row r="6" spans="1:37" s="1" customFormat="1" x14ac:dyDescent="0.3">
      <c r="A6" s="5">
        <v>4</v>
      </c>
      <c r="B6" s="5">
        <v>4</v>
      </c>
      <c r="C6" s="14" t="s">
        <v>62</v>
      </c>
      <c r="D6" s="18">
        <v>1</v>
      </c>
      <c r="E6" s="3" t="s">
        <v>37</v>
      </c>
      <c r="F6" s="3"/>
      <c r="G6" s="22"/>
      <c r="H6" s="22"/>
      <c r="I6" s="21" t="s">
        <v>16</v>
      </c>
      <c r="J6" s="3" t="s">
        <v>19</v>
      </c>
      <c r="K6" s="3" t="s">
        <v>64</v>
      </c>
      <c r="L6" s="3" t="s">
        <v>63</v>
      </c>
      <c r="M6" s="3" t="s">
        <v>65</v>
      </c>
      <c r="N6" s="3" t="s">
        <v>66</v>
      </c>
      <c r="O6" s="3" t="s">
        <v>67</v>
      </c>
      <c r="P6" s="3" t="s">
        <v>37</v>
      </c>
      <c r="Q6" s="2"/>
      <c r="R6" s="21" t="s">
        <v>16</v>
      </c>
      <c r="S6" s="22"/>
      <c r="T6" s="22"/>
      <c r="U6" s="3" t="s">
        <v>68</v>
      </c>
      <c r="V6" s="2"/>
      <c r="W6" s="21" t="s">
        <v>16</v>
      </c>
      <c r="X6" s="22"/>
      <c r="Y6" s="22"/>
      <c r="Z6" s="3" t="s">
        <v>37</v>
      </c>
      <c r="AA6" s="2" t="s">
        <v>37</v>
      </c>
      <c r="AB6" s="22"/>
      <c r="AC6" s="22"/>
      <c r="AD6" s="22"/>
      <c r="AE6" s="3" t="s">
        <v>69</v>
      </c>
      <c r="AF6" s="2"/>
      <c r="AG6" s="21" t="s">
        <v>16</v>
      </c>
      <c r="AH6" s="22"/>
      <c r="AI6" s="3" t="s">
        <v>37</v>
      </c>
      <c r="AJ6" s="3" t="s">
        <v>70</v>
      </c>
      <c r="AK6" s="3" t="s">
        <v>37</v>
      </c>
    </row>
    <row r="7" spans="1:37" s="1" customFormat="1" ht="28.8" x14ac:dyDescent="0.3">
      <c r="A7" s="5">
        <v>5</v>
      </c>
      <c r="B7" s="5">
        <v>3.5</v>
      </c>
      <c r="C7" s="14" t="s">
        <v>15</v>
      </c>
      <c r="D7" s="18">
        <v>3</v>
      </c>
      <c r="E7" s="3" t="s">
        <v>71</v>
      </c>
      <c r="F7" s="3"/>
      <c r="G7" s="21" t="s">
        <v>16</v>
      </c>
      <c r="H7" s="21" t="s">
        <v>16</v>
      </c>
      <c r="I7" s="21" t="s">
        <v>16</v>
      </c>
      <c r="J7" s="3" t="s">
        <v>72</v>
      </c>
      <c r="K7" s="3" t="s">
        <v>73</v>
      </c>
      <c r="L7" s="3" t="s">
        <v>74</v>
      </c>
      <c r="M7" s="3" t="s">
        <v>75</v>
      </c>
      <c r="N7" s="3" t="s">
        <v>76</v>
      </c>
      <c r="O7" s="3" t="s">
        <v>77</v>
      </c>
      <c r="P7" s="3" t="s">
        <v>78</v>
      </c>
      <c r="Q7" s="2"/>
      <c r="R7" s="21" t="s">
        <v>16</v>
      </c>
      <c r="S7" s="22"/>
      <c r="T7" s="22"/>
      <c r="U7" s="3" t="s">
        <v>37</v>
      </c>
      <c r="V7" s="2"/>
      <c r="W7" s="22"/>
      <c r="X7" s="21" t="s">
        <v>16</v>
      </c>
      <c r="Y7" s="22"/>
      <c r="Z7" s="3" t="s">
        <v>37</v>
      </c>
      <c r="AA7" s="2"/>
      <c r="AB7" s="21" t="s">
        <v>16</v>
      </c>
      <c r="AC7" s="22"/>
      <c r="AD7" s="22"/>
      <c r="AE7" s="3" t="s">
        <v>37</v>
      </c>
      <c r="AF7" s="2"/>
      <c r="AG7" s="21" t="s">
        <v>16</v>
      </c>
      <c r="AH7" s="22"/>
      <c r="AI7" s="3" t="s">
        <v>37</v>
      </c>
      <c r="AJ7" s="3" t="s">
        <v>79</v>
      </c>
      <c r="AK7" s="3" t="s">
        <v>80</v>
      </c>
    </row>
    <row r="8" spans="1:37" s="1" customFormat="1" ht="28.8" x14ac:dyDescent="0.3">
      <c r="A8" s="5">
        <v>6</v>
      </c>
      <c r="B8" s="5">
        <v>5.5</v>
      </c>
      <c r="C8" s="14" t="s">
        <v>81</v>
      </c>
      <c r="D8" s="18">
        <v>1</v>
      </c>
      <c r="E8" s="3" t="s">
        <v>82</v>
      </c>
      <c r="F8" s="3"/>
      <c r="G8" s="21" t="s">
        <v>16</v>
      </c>
      <c r="H8" s="21" t="s">
        <v>16</v>
      </c>
      <c r="I8" s="21" t="s">
        <v>16</v>
      </c>
      <c r="J8" s="3" t="s">
        <v>83</v>
      </c>
      <c r="K8" s="3" t="s">
        <v>84</v>
      </c>
      <c r="L8" s="3" t="s">
        <v>85</v>
      </c>
      <c r="M8" s="3" t="s">
        <v>84</v>
      </c>
      <c r="N8" s="3" t="s">
        <v>85</v>
      </c>
      <c r="O8" s="3" t="s">
        <v>84</v>
      </c>
      <c r="P8" s="3" t="s">
        <v>31</v>
      </c>
      <c r="Q8" s="2"/>
      <c r="R8" s="21" t="s">
        <v>16</v>
      </c>
      <c r="S8" s="22"/>
      <c r="T8" s="22"/>
      <c r="U8" s="3" t="s">
        <v>37</v>
      </c>
      <c r="V8" s="2"/>
      <c r="W8" s="22"/>
      <c r="X8" s="22"/>
      <c r="Y8" s="21" t="s">
        <v>16</v>
      </c>
      <c r="Z8" s="3" t="s">
        <v>86</v>
      </c>
      <c r="AA8" s="2"/>
      <c r="AB8" s="22"/>
      <c r="AC8" s="22"/>
      <c r="AD8" s="21" t="s">
        <v>16</v>
      </c>
      <c r="AE8" s="3" t="s">
        <v>37</v>
      </c>
      <c r="AF8" s="2"/>
      <c r="AG8" s="21" t="s">
        <v>16</v>
      </c>
      <c r="AH8" s="22"/>
      <c r="AI8" s="3" t="s">
        <v>37</v>
      </c>
      <c r="AJ8" s="3" t="s">
        <v>87</v>
      </c>
      <c r="AK8" s="3" t="s">
        <v>37</v>
      </c>
    </row>
    <row r="9" spans="1:37" s="1" customFormat="1" ht="43.2" x14ac:dyDescent="0.3">
      <c r="A9" s="5">
        <v>7</v>
      </c>
      <c r="B9" s="5">
        <v>3.5</v>
      </c>
      <c r="C9" s="14" t="s">
        <v>15</v>
      </c>
      <c r="D9" s="18">
        <v>4</v>
      </c>
      <c r="E9" s="3" t="s">
        <v>88</v>
      </c>
      <c r="F9" s="3"/>
      <c r="G9" s="21" t="s">
        <v>16</v>
      </c>
      <c r="H9" s="21" t="s">
        <v>16</v>
      </c>
      <c r="I9" s="21" t="s">
        <v>16</v>
      </c>
      <c r="J9" s="3" t="s">
        <v>90</v>
      </c>
      <c r="K9" s="3" t="s">
        <v>91</v>
      </c>
      <c r="L9" s="3" t="s">
        <v>92</v>
      </c>
      <c r="M9" s="3" t="s">
        <v>37</v>
      </c>
      <c r="N9" s="3" t="s">
        <v>93</v>
      </c>
      <c r="O9" s="3" t="s">
        <v>94</v>
      </c>
      <c r="P9" s="3" t="s">
        <v>95</v>
      </c>
      <c r="Q9" s="2"/>
      <c r="R9" s="21" t="s">
        <v>16</v>
      </c>
      <c r="S9" s="22"/>
      <c r="T9" s="22"/>
      <c r="U9" s="3" t="s">
        <v>37</v>
      </c>
      <c r="V9" s="2"/>
      <c r="W9" s="22"/>
      <c r="X9" s="21" t="s">
        <v>16</v>
      </c>
      <c r="Y9" s="22"/>
      <c r="Z9" s="3" t="s">
        <v>37</v>
      </c>
      <c r="AA9" s="2"/>
      <c r="AB9" s="21" t="s">
        <v>16</v>
      </c>
      <c r="AC9" s="22"/>
      <c r="AD9" s="21" t="s">
        <v>16</v>
      </c>
      <c r="AE9" s="3" t="s">
        <v>37</v>
      </c>
      <c r="AF9" s="2"/>
      <c r="AG9" s="21" t="s">
        <v>16</v>
      </c>
      <c r="AH9" s="22"/>
      <c r="AI9" s="3" t="s">
        <v>96</v>
      </c>
      <c r="AJ9" s="3" t="s">
        <v>97</v>
      </c>
      <c r="AK9" s="3" t="s">
        <v>98</v>
      </c>
    </row>
    <row r="10" spans="1:37" s="1" customFormat="1" ht="115.2" x14ac:dyDescent="0.3">
      <c r="A10" s="5">
        <v>8</v>
      </c>
      <c r="B10" s="5"/>
      <c r="C10" s="14" t="s">
        <v>16</v>
      </c>
      <c r="D10" s="18" t="s">
        <v>111</v>
      </c>
      <c r="E10" s="3" t="s">
        <v>112</v>
      </c>
      <c r="F10" s="3" t="s">
        <v>37</v>
      </c>
      <c r="G10" s="21" t="s">
        <v>16</v>
      </c>
      <c r="H10" s="21" t="s">
        <v>16</v>
      </c>
      <c r="I10" s="21" t="s">
        <v>16</v>
      </c>
      <c r="J10" s="3" t="s">
        <v>113</v>
      </c>
      <c r="K10" s="6" t="s">
        <v>114</v>
      </c>
      <c r="L10" s="3" t="s">
        <v>115</v>
      </c>
      <c r="M10" s="3" t="s">
        <v>116</v>
      </c>
      <c r="N10" s="3"/>
      <c r="O10" s="3" t="s">
        <v>117</v>
      </c>
      <c r="P10" s="3" t="s">
        <v>118</v>
      </c>
      <c r="Q10" s="2"/>
      <c r="R10" s="21" t="s">
        <v>16</v>
      </c>
      <c r="S10" s="22"/>
      <c r="T10" s="22"/>
      <c r="U10" s="3"/>
      <c r="V10" s="2"/>
      <c r="W10" s="22"/>
      <c r="X10" s="21" t="s">
        <v>16</v>
      </c>
      <c r="Y10" s="22"/>
      <c r="Z10" s="3" t="s">
        <v>119</v>
      </c>
      <c r="AA10" s="2"/>
      <c r="AB10" s="22"/>
      <c r="AC10" s="22"/>
      <c r="AD10" s="21" t="s">
        <v>16</v>
      </c>
      <c r="AE10" s="3" t="s">
        <v>120</v>
      </c>
      <c r="AF10" s="2"/>
      <c r="AG10" s="21" t="s">
        <v>16</v>
      </c>
      <c r="AH10" s="22"/>
      <c r="AI10" s="3" t="s">
        <v>120</v>
      </c>
      <c r="AJ10" s="3" t="s">
        <v>121</v>
      </c>
      <c r="AK10" s="3" t="s">
        <v>122</v>
      </c>
    </row>
    <row r="11" spans="1:37" s="1" customFormat="1" ht="409.6" x14ac:dyDescent="0.3">
      <c r="A11" s="5">
        <v>9</v>
      </c>
      <c r="B11" s="5">
        <v>3.5</v>
      </c>
      <c r="C11" s="14" t="s">
        <v>15</v>
      </c>
      <c r="D11" s="18">
        <v>14</v>
      </c>
      <c r="E11" s="3" t="s">
        <v>123</v>
      </c>
      <c r="G11" s="21" t="s">
        <v>16</v>
      </c>
      <c r="H11" s="21" t="s">
        <v>16</v>
      </c>
      <c r="I11" s="21" t="s">
        <v>16</v>
      </c>
      <c r="J11" s="3" t="s">
        <v>124</v>
      </c>
      <c r="K11" s="6" t="s">
        <v>125</v>
      </c>
      <c r="L11" s="3" t="s">
        <v>126</v>
      </c>
      <c r="M11" s="3" t="s">
        <v>128</v>
      </c>
      <c r="N11" s="3" t="s">
        <v>127</v>
      </c>
      <c r="O11" s="3" t="s">
        <v>129</v>
      </c>
      <c r="P11" s="3" t="s">
        <v>337</v>
      </c>
      <c r="Q11" s="2"/>
      <c r="R11" s="21" t="s">
        <v>130</v>
      </c>
      <c r="S11" s="21" t="s">
        <v>130</v>
      </c>
      <c r="T11" s="22"/>
      <c r="U11" s="3" t="s">
        <v>131</v>
      </c>
      <c r="V11" s="2"/>
      <c r="W11" s="22"/>
      <c r="X11" s="22"/>
      <c r="Y11" s="21" t="s">
        <v>130</v>
      </c>
      <c r="Z11" s="3" t="s">
        <v>132</v>
      </c>
      <c r="AA11" s="2"/>
      <c r="AB11" s="22"/>
      <c r="AC11" s="22"/>
      <c r="AD11" s="21" t="s">
        <v>130</v>
      </c>
      <c r="AE11" s="3" t="s">
        <v>133</v>
      </c>
      <c r="AF11" s="2"/>
      <c r="AG11" s="22"/>
      <c r="AH11" s="21" t="s">
        <v>130</v>
      </c>
      <c r="AI11" s="3" t="s">
        <v>134</v>
      </c>
      <c r="AJ11" s="3" t="s">
        <v>135</v>
      </c>
      <c r="AK11" s="3" t="s">
        <v>136</v>
      </c>
    </row>
    <row r="12" spans="1:37" s="1" customFormat="1" ht="144" x14ac:dyDescent="0.3">
      <c r="A12" s="5">
        <v>10</v>
      </c>
      <c r="B12" s="5"/>
      <c r="C12" s="15" t="s">
        <v>137</v>
      </c>
      <c r="D12" s="18" t="s">
        <v>338</v>
      </c>
      <c r="E12" s="3" t="s">
        <v>138</v>
      </c>
      <c r="F12" s="3" t="s">
        <v>139</v>
      </c>
      <c r="G12" s="21" t="s">
        <v>16</v>
      </c>
      <c r="H12" s="21" t="s">
        <v>16</v>
      </c>
      <c r="I12" s="21" t="s">
        <v>16</v>
      </c>
      <c r="J12" s="3" t="s">
        <v>140</v>
      </c>
      <c r="K12" s="3" t="s">
        <v>141</v>
      </c>
      <c r="L12" s="3" t="s">
        <v>142</v>
      </c>
      <c r="M12" s="3" t="s">
        <v>143</v>
      </c>
      <c r="N12" s="3" t="s">
        <v>144</v>
      </c>
      <c r="O12" s="3" t="s">
        <v>145</v>
      </c>
      <c r="P12" s="3" t="s">
        <v>146</v>
      </c>
      <c r="Q12" s="2"/>
      <c r="R12" s="21" t="s">
        <v>130</v>
      </c>
      <c r="S12" s="22"/>
      <c r="T12" s="22"/>
      <c r="U12" s="3" t="s">
        <v>147</v>
      </c>
      <c r="V12" s="2"/>
      <c r="W12" s="22"/>
      <c r="X12" s="21" t="s">
        <v>130</v>
      </c>
      <c r="Y12" s="22"/>
      <c r="Z12" s="3" t="s">
        <v>148</v>
      </c>
      <c r="AA12" s="2"/>
      <c r="AB12" s="22"/>
      <c r="AC12" s="21" t="s">
        <v>130</v>
      </c>
      <c r="AD12" s="22"/>
      <c r="AE12" s="3" t="s">
        <v>149</v>
      </c>
      <c r="AF12" s="2"/>
      <c r="AG12" s="21" t="s">
        <v>130</v>
      </c>
      <c r="AH12" s="22"/>
      <c r="AI12" s="3" t="s">
        <v>150</v>
      </c>
      <c r="AJ12" s="3" t="s">
        <v>151</v>
      </c>
      <c r="AK12" s="3" t="s">
        <v>152</v>
      </c>
    </row>
    <row r="13" spans="1:37" s="1" customFormat="1" ht="57.6" x14ac:dyDescent="0.3">
      <c r="A13" s="5">
        <v>11</v>
      </c>
      <c r="B13" s="5">
        <v>3</v>
      </c>
      <c r="C13" s="14" t="s">
        <v>185</v>
      </c>
      <c r="D13" s="18">
        <v>1</v>
      </c>
      <c r="E13" s="3" t="s">
        <v>153</v>
      </c>
      <c r="F13" s="3" t="s">
        <v>37</v>
      </c>
      <c r="G13" s="22"/>
      <c r="H13" s="22"/>
      <c r="I13" s="22"/>
      <c r="J13" s="3" t="s">
        <v>154</v>
      </c>
      <c r="K13" s="3" t="s">
        <v>155</v>
      </c>
      <c r="L13" s="3" t="s">
        <v>156</v>
      </c>
      <c r="M13" s="3" t="s">
        <v>157</v>
      </c>
      <c r="N13" s="3"/>
      <c r="O13" s="3" t="s">
        <v>158</v>
      </c>
      <c r="P13" s="3" t="s">
        <v>159</v>
      </c>
      <c r="Q13" s="2"/>
      <c r="R13" s="21" t="s">
        <v>16</v>
      </c>
      <c r="S13" s="22"/>
      <c r="T13" s="22"/>
      <c r="U13" s="3"/>
      <c r="V13" s="2"/>
      <c r="W13" s="22"/>
      <c r="X13" s="21" t="s">
        <v>16</v>
      </c>
      <c r="Y13" s="22"/>
      <c r="Z13" s="3"/>
      <c r="AA13" s="2"/>
      <c r="AB13" s="22"/>
      <c r="AC13" s="22"/>
      <c r="AD13" s="21" t="s">
        <v>16</v>
      </c>
      <c r="AE13" s="3"/>
      <c r="AF13" s="2"/>
      <c r="AG13" s="21" t="s">
        <v>16</v>
      </c>
      <c r="AH13" s="22"/>
      <c r="AI13" s="3"/>
      <c r="AJ13" s="3"/>
      <c r="AK13" s="3"/>
    </row>
    <row r="14" spans="1:37" s="1" customFormat="1" ht="115.2" x14ac:dyDescent="0.3">
      <c r="A14" s="5">
        <v>12</v>
      </c>
      <c r="B14" s="5">
        <v>4.5</v>
      </c>
      <c r="C14" s="14" t="s">
        <v>160</v>
      </c>
      <c r="D14" s="18">
        <v>20</v>
      </c>
      <c r="E14" s="3" t="s">
        <v>161</v>
      </c>
      <c r="F14" s="3" t="s">
        <v>162</v>
      </c>
      <c r="G14" s="21" t="s">
        <v>16</v>
      </c>
      <c r="H14" s="21" t="s">
        <v>16</v>
      </c>
      <c r="I14" s="21" t="s">
        <v>16</v>
      </c>
      <c r="J14" s="3" t="s">
        <v>163</v>
      </c>
      <c r="K14" s="3" t="s">
        <v>164</v>
      </c>
      <c r="L14" s="3" t="s">
        <v>165</v>
      </c>
      <c r="M14" s="3" t="s">
        <v>166</v>
      </c>
      <c r="N14" s="3" t="s">
        <v>167</v>
      </c>
      <c r="O14" s="3" t="s">
        <v>339</v>
      </c>
      <c r="P14" s="3" t="s">
        <v>340</v>
      </c>
      <c r="Q14" s="2"/>
      <c r="R14" s="21" t="s">
        <v>16</v>
      </c>
      <c r="S14" s="22"/>
      <c r="T14" s="22"/>
      <c r="U14" s="3" t="s">
        <v>168</v>
      </c>
      <c r="V14" s="2"/>
      <c r="W14" s="22"/>
      <c r="X14" s="21" t="s">
        <v>16</v>
      </c>
      <c r="Y14" s="22"/>
      <c r="Z14" s="3" t="s">
        <v>169</v>
      </c>
      <c r="AA14" s="2"/>
      <c r="AB14" s="22"/>
      <c r="AC14" s="22"/>
      <c r="AD14" s="21" t="s">
        <v>16</v>
      </c>
      <c r="AE14" s="3" t="s">
        <v>170</v>
      </c>
      <c r="AF14" s="2"/>
      <c r="AG14" s="21" t="s">
        <v>16</v>
      </c>
      <c r="AH14" s="22"/>
      <c r="AI14" s="3" t="s">
        <v>171</v>
      </c>
      <c r="AJ14" s="3" t="s">
        <v>341</v>
      </c>
      <c r="AK14" s="3" t="s">
        <v>172</v>
      </c>
    </row>
    <row r="15" spans="1:37" s="1" customFormat="1" ht="259.2" x14ac:dyDescent="0.3">
      <c r="A15" s="5">
        <v>13</v>
      </c>
      <c r="B15" s="5">
        <v>3.5</v>
      </c>
      <c r="C15" s="14" t="s">
        <v>15</v>
      </c>
      <c r="D15" s="18">
        <v>3</v>
      </c>
      <c r="E15" s="3" t="s">
        <v>173</v>
      </c>
      <c r="F15" s="3"/>
      <c r="G15" s="21" t="s">
        <v>16</v>
      </c>
      <c r="H15" s="21" t="s">
        <v>16</v>
      </c>
      <c r="I15" s="21" t="s">
        <v>16</v>
      </c>
      <c r="J15" s="3" t="s">
        <v>174</v>
      </c>
      <c r="K15" s="3" t="s">
        <v>175</v>
      </c>
      <c r="L15" s="3" t="s">
        <v>176</v>
      </c>
      <c r="M15" s="3" t="s">
        <v>177</v>
      </c>
      <c r="N15" s="3"/>
      <c r="O15" s="3"/>
      <c r="P15" s="3" t="s">
        <v>178</v>
      </c>
      <c r="Q15" s="2"/>
      <c r="R15" s="22"/>
      <c r="S15" s="22"/>
      <c r="T15" s="22"/>
      <c r="U15" s="3" t="s">
        <v>179</v>
      </c>
      <c r="V15" s="2"/>
      <c r="W15" s="22"/>
      <c r="X15" s="22"/>
      <c r="Y15" s="22"/>
      <c r="Z15" s="3" t="s">
        <v>180</v>
      </c>
      <c r="AA15" s="2"/>
      <c r="AB15" s="22"/>
      <c r="AC15" s="22"/>
      <c r="AD15" s="21" t="s">
        <v>16</v>
      </c>
      <c r="AE15" s="3" t="s">
        <v>181</v>
      </c>
      <c r="AF15" s="2"/>
      <c r="AG15" s="22"/>
      <c r="AH15" s="22"/>
      <c r="AI15" s="3" t="s">
        <v>182</v>
      </c>
      <c r="AJ15" s="3" t="s">
        <v>183</v>
      </c>
      <c r="AK15" s="3" t="s">
        <v>184</v>
      </c>
    </row>
    <row r="16" spans="1:37" s="1" customFormat="1" ht="86.4" x14ac:dyDescent="0.3">
      <c r="A16" s="5">
        <v>14</v>
      </c>
      <c r="B16" s="5">
        <v>5</v>
      </c>
      <c r="C16" s="14" t="s">
        <v>186</v>
      </c>
      <c r="D16" s="18">
        <v>18</v>
      </c>
      <c r="E16" s="3" t="s">
        <v>187</v>
      </c>
      <c r="F16" s="3"/>
      <c r="G16" s="21" t="s">
        <v>16</v>
      </c>
      <c r="H16" s="22"/>
      <c r="I16" s="21" t="s">
        <v>16</v>
      </c>
      <c r="J16" s="3" t="s">
        <v>188</v>
      </c>
      <c r="K16" s="3" t="s">
        <v>189</v>
      </c>
      <c r="L16" s="3" t="s">
        <v>190</v>
      </c>
      <c r="M16" s="3" t="s">
        <v>191</v>
      </c>
      <c r="N16" s="3" t="s">
        <v>192</v>
      </c>
      <c r="O16" s="3" t="s">
        <v>193</v>
      </c>
      <c r="P16" s="3" t="s">
        <v>194</v>
      </c>
      <c r="Q16" s="2"/>
      <c r="R16" s="22"/>
      <c r="S16" s="22"/>
      <c r="T16" s="22"/>
      <c r="U16" s="3" t="s">
        <v>195</v>
      </c>
      <c r="V16" s="2"/>
      <c r="W16" s="21" t="s">
        <v>16</v>
      </c>
      <c r="X16" s="22"/>
      <c r="Y16" s="22"/>
      <c r="Z16" s="3" t="s">
        <v>196</v>
      </c>
      <c r="AA16" s="2"/>
      <c r="AB16" s="22"/>
      <c r="AC16" s="22"/>
      <c r="AD16" s="21" t="s">
        <v>16</v>
      </c>
      <c r="AE16" s="3" t="s">
        <v>197</v>
      </c>
      <c r="AF16" s="2"/>
      <c r="AG16" s="21" t="s">
        <v>16</v>
      </c>
      <c r="AH16" s="22"/>
      <c r="AI16" s="3" t="s">
        <v>198</v>
      </c>
      <c r="AJ16" s="3" t="s">
        <v>199</v>
      </c>
      <c r="AK16" s="3"/>
    </row>
    <row r="17" spans="1:37" s="1" customFormat="1" ht="115.2" x14ac:dyDescent="0.3">
      <c r="A17" s="5">
        <v>15</v>
      </c>
      <c r="B17" s="5">
        <v>4.5</v>
      </c>
      <c r="C17" s="14" t="s">
        <v>160</v>
      </c>
      <c r="D17" s="18">
        <v>18</v>
      </c>
      <c r="E17" s="3" t="s">
        <v>200</v>
      </c>
      <c r="F17" s="3" t="s">
        <v>201</v>
      </c>
      <c r="G17" s="21" t="s">
        <v>16</v>
      </c>
      <c r="H17" s="21" t="s">
        <v>16</v>
      </c>
      <c r="I17" s="21" t="s">
        <v>16</v>
      </c>
      <c r="J17" s="3" t="s">
        <v>202</v>
      </c>
      <c r="K17" s="3" t="s">
        <v>203</v>
      </c>
      <c r="L17" s="3" t="s">
        <v>204</v>
      </c>
      <c r="M17" s="3" t="s">
        <v>205</v>
      </c>
      <c r="N17" s="3" t="s">
        <v>206</v>
      </c>
      <c r="O17" s="3" t="s">
        <v>207</v>
      </c>
      <c r="P17" s="3" t="s">
        <v>208</v>
      </c>
      <c r="Q17" s="2"/>
      <c r="R17" s="21" t="s">
        <v>16</v>
      </c>
      <c r="S17" s="21" t="s">
        <v>16</v>
      </c>
      <c r="T17" s="22"/>
      <c r="U17" s="3" t="s">
        <v>209</v>
      </c>
      <c r="V17" s="2"/>
      <c r="W17" s="22"/>
      <c r="X17" s="21" t="s">
        <v>16</v>
      </c>
      <c r="Y17" s="22"/>
      <c r="Z17" s="3" t="s">
        <v>210</v>
      </c>
      <c r="AA17" s="2"/>
      <c r="AB17" s="22"/>
      <c r="AC17" s="22"/>
      <c r="AD17" s="21" t="s">
        <v>16</v>
      </c>
      <c r="AE17" s="3" t="s">
        <v>211</v>
      </c>
      <c r="AF17" s="2"/>
      <c r="AG17" s="21" t="s">
        <v>16</v>
      </c>
      <c r="AH17" s="22"/>
      <c r="AI17" s="3" t="s">
        <v>212</v>
      </c>
      <c r="AJ17" s="3" t="s">
        <v>213</v>
      </c>
      <c r="AK17" s="3" t="s">
        <v>214</v>
      </c>
    </row>
    <row r="18" spans="1:37" s="1" customFormat="1" ht="187.2" x14ac:dyDescent="0.3">
      <c r="A18" s="5">
        <v>16</v>
      </c>
      <c r="B18" s="5">
        <v>4.5</v>
      </c>
      <c r="C18" s="14" t="s">
        <v>160</v>
      </c>
      <c r="D18" s="18">
        <v>18</v>
      </c>
      <c r="E18" s="3" t="s">
        <v>215</v>
      </c>
      <c r="F18" s="3"/>
      <c r="G18" s="21" t="s">
        <v>16</v>
      </c>
      <c r="H18" s="21" t="s">
        <v>16</v>
      </c>
      <c r="I18" s="21" t="s">
        <v>16</v>
      </c>
      <c r="J18" s="3" t="s">
        <v>216</v>
      </c>
      <c r="K18" s="3" t="s">
        <v>217</v>
      </c>
      <c r="L18" s="3" t="s">
        <v>218</v>
      </c>
      <c r="M18" s="3" t="s">
        <v>219</v>
      </c>
      <c r="N18" s="3" t="s">
        <v>220</v>
      </c>
      <c r="O18" s="3" t="s">
        <v>221</v>
      </c>
      <c r="P18" s="3" t="s">
        <v>222</v>
      </c>
      <c r="Q18" s="2"/>
      <c r="R18" s="22"/>
      <c r="S18" s="21" t="s">
        <v>16</v>
      </c>
      <c r="T18" s="22"/>
      <c r="U18" s="3" t="s">
        <v>223</v>
      </c>
      <c r="V18" s="2"/>
      <c r="W18" s="22"/>
      <c r="X18" s="21" t="s">
        <v>16</v>
      </c>
      <c r="Y18" s="22"/>
      <c r="Z18" s="3" t="s">
        <v>224</v>
      </c>
      <c r="AA18" s="2"/>
      <c r="AB18" s="22"/>
      <c r="AC18" s="22"/>
      <c r="AD18" s="21" t="s">
        <v>16</v>
      </c>
      <c r="AE18" s="3" t="s">
        <v>225</v>
      </c>
      <c r="AF18" s="2"/>
      <c r="AG18" s="22"/>
      <c r="AH18" s="21" t="s">
        <v>16</v>
      </c>
      <c r="AI18" s="3" t="s">
        <v>226</v>
      </c>
      <c r="AJ18" s="3" t="s">
        <v>227</v>
      </c>
      <c r="AK18" s="3" t="s">
        <v>228</v>
      </c>
    </row>
    <row r="19" spans="1:37" s="1" customFormat="1" ht="129.6" x14ac:dyDescent="0.3">
      <c r="A19" s="5">
        <v>17</v>
      </c>
      <c r="B19" s="5">
        <v>3.5</v>
      </c>
      <c r="C19" s="14" t="s">
        <v>15</v>
      </c>
      <c r="D19" s="18">
        <v>4</v>
      </c>
      <c r="E19" s="3" t="s">
        <v>229</v>
      </c>
      <c r="F19" s="3"/>
      <c r="G19" s="21" t="s">
        <v>16</v>
      </c>
      <c r="H19" s="21" t="s">
        <v>16</v>
      </c>
      <c r="I19" s="21" t="s">
        <v>16</v>
      </c>
      <c r="J19" s="3" t="s">
        <v>230</v>
      </c>
      <c r="K19" s="3" t="s">
        <v>231</v>
      </c>
      <c r="L19" s="3" t="s">
        <v>232</v>
      </c>
      <c r="M19" s="3" t="s">
        <v>233</v>
      </c>
      <c r="N19" s="3" t="s">
        <v>234</v>
      </c>
      <c r="O19" s="3" t="s">
        <v>235</v>
      </c>
      <c r="P19" s="3" t="s">
        <v>236</v>
      </c>
      <c r="Q19" s="2"/>
      <c r="R19" s="21" t="s">
        <v>16</v>
      </c>
      <c r="S19" s="22"/>
      <c r="T19" s="22"/>
      <c r="U19" s="3" t="s">
        <v>237</v>
      </c>
      <c r="V19" s="2"/>
      <c r="W19" s="22"/>
      <c r="X19" s="21" t="s">
        <v>16</v>
      </c>
      <c r="Y19" s="22"/>
      <c r="Z19" s="3" t="s">
        <v>238</v>
      </c>
      <c r="AA19" s="2"/>
      <c r="AB19" s="22"/>
      <c r="AC19" s="22"/>
      <c r="AD19" s="21" t="s">
        <v>16</v>
      </c>
      <c r="AE19" s="3" t="s">
        <v>239</v>
      </c>
      <c r="AF19" s="2"/>
      <c r="AG19" s="21" t="s">
        <v>16</v>
      </c>
      <c r="AH19" s="22"/>
      <c r="AI19" s="3" t="s">
        <v>240</v>
      </c>
      <c r="AJ19" s="3" t="s">
        <v>241</v>
      </c>
      <c r="AK19" s="3" t="s">
        <v>242</v>
      </c>
    </row>
    <row r="20" spans="1:37" s="1" customFormat="1" ht="43.2" x14ac:dyDescent="0.3">
      <c r="A20" s="5">
        <v>18</v>
      </c>
      <c r="B20" s="5">
        <v>4.5</v>
      </c>
      <c r="C20" s="14" t="s">
        <v>160</v>
      </c>
      <c r="D20" s="18">
        <v>19</v>
      </c>
      <c r="E20" s="3" t="s">
        <v>243</v>
      </c>
      <c r="F20" s="3"/>
      <c r="G20" s="21" t="s">
        <v>16</v>
      </c>
      <c r="H20" s="21" t="s">
        <v>16</v>
      </c>
      <c r="I20" s="21" t="s">
        <v>16</v>
      </c>
      <c r="J20" s="3" t="s">
        <v>244</v>
      </c>
      <c r="K20" s="3" t="s">
        <v>245</v>
      </c>
      <c r="L20" s="3" t="s">
        <v>246</v>
      </c>
      <c r="M20" s="3" t="s">
        <v>247</v>
      </c>
      <c r="N20" s="3" t="s">
        <v>248</v>
      </c>
      <c r="O20" s="3" t="s">
        <v>249</v>
      </c>
      <c r="P20" s="3" t="s">
        <v>250</v>
      </c>
      <c r="Q20" s="2"/>
      <c r="R20" s="21" t="s">
        <v>16</v>
      </c>
      <c r="S20" s="21" t="s">
        <v>16</v>
      </c>
      <c r="T20" s="22"/>
      <c r="U20" s="3" t="s">
        <v>251</v>
      </c>
      <c r="V20" s="2"/>
      <c r="W20" s="22"/>
      <c r="X20" s="21" t="s">
        <v>16</v>
      </c>
      <c r="Y20" s="22"/>
      <c r="Z20" s="3" t="s">
        <v>252</v>
      </c>
      <c r="AA20" s="2"/>
      <c r="AB20" s="22"/>
      <c r="AC20" s="22"/>
      <c r="AD20" s="22"/>
      <c r="AE20" s="3"/>
      <c r="AF20" s="2"/>
      <c r="AG20" s="21" t="s">
        <v>16</v>
      </c>
      <c r="AH20" s="22"/>
      <c r="AI20" s="3" t="s">
        <v>253</v>
      </c>
      <c r="AJ20" s="3" t="s">
        <v>254</v>
      </c>
      <c r="AK20" s="3"/>
    </row>
    <row r="21" spans="1:37" s="1" customFormat="1" ht="72" x14ac:dyDescent="0.3">
      <c r="A21" s="5">
        <v>19</v>
      </c>
      <c r="B21" s="5">
        <v>4.5</v>
      </c>
      <c r="C21" s="14" t="s">
        <v>160</v>
      </c>
      <c r="D21" s="18" t="s">
        <v>255</v>
      </c>
      <c r="E21" s="3" t="s">
        <v>256</v>
      </c>
      <c r="F21" s="3" t="s">
        <v>257</v>
      </c>
      <c r="G21" s="21" t="s">
        <v>16</v>
      </c>
      <c r="H21" s="21" t="s">
        <v>16</v>
      </c>
      <c r="I21" s="21" t="s">
        <v>16</v>
      </c>
      <c r="J21" s="3" t="s">
        <v>258</v>
      </c>
      <c r="K21" s="3" t="s">
        <v>259</v>
      </c>
      <c r="L21" s="3" t="s">
        <v>260</v>
      </c>
      <c r="M21" s="3" t="s">
        <v>261</v>
      </c>
      <c r="N21" s="3"/>
      <c r="O21" s="3" t="s">
        <v>262</v>
      </c>
      <c r="P21" s="3" t="s">
        <v>263</v>
      </c>
      <c r="Q21" s="2"/>
      <c r="R21" s="21" t="s">
        <v>16</v>
      </c>
      <c r="S21" s="21" t="s">
        <v>16</v>
      </c>
      <c r="T21" s="21" t="s">
        <v>16</v>
      </c>
      <c r="U21" s="3" t="s">
        <v>264</v>
      </c>
      <c r="V21" s="2"/>
      <c r="W21" s="21" t="s">
        <v>16</v>
      </c>
      <c r="X21" s="21" t="s">
        <v>16</v>
      </c>
      <c r="Y21" s="22"/>
      <c r="Z21" s="3" t="s">
        <v>265</v>
      </c>
      <c r="AA21" s="2"/>
      <c r="AB21" s="22"/>
      <c r="AC21" s="21" t="s">
        <v>16</v>
      </c>
      <c r="AD21" s="21" t="s">
        <v>16</v>
      </c>
      <c r="AE21" s="3" t="s">
        <v>266</v>
      </c>
      <c r="AF21" s="2"/>
      <c r="AG21" s="21" t="s">
        <v>16</v>
      </c>
      <c r="AH21" s="21" t="s">
        <v>16</v>
      </c>
      <c r="AI21" s="3" t="s">
        <v>267</v>
      </c>
      <c r="AJ21" s="3" t="s">
        <v>268</v>
      </c>
      <c r="AK21" s="3" t="s">
        <v>269</v>
      </c>
    </row>
    <row r="22" spans="1:37" s="1" customFormat="1" ht="86.4" x14ac:dyDescent="0.3">
      <c r="A22" s="5">
        <v>20</v>
      </c>
      <c r="B22" s="5">
        <v>3.5</v>
      </c>
      <c r="C22" s="14" t="s">
        <v>15</v>
      </c>
      <c r="D22" s="18">
        <v>8</v>
      </c>
      <c r="E22" s="3"/>
      <c r="F22" s="3" t="s">
        <v>270</v>
      </c>
      <c r="G22" s="21" t="s">
        <v>16</v>
      </c>
      <c r="H22" s="21" t="s">
        <v>16</v>
      </c>
      <c r="I22" s="21" t="s">
        <v>16</v>
      </c>
      <c r="J22" s="3" t="s">
        <v>271</v>
      </c>
      <c r="K22" s="3" t="s">
        <v>272</v>
      </c>
      <c r="L22" s="3" t="s">
        <v>273</v>
      </c>
      <c r="M22" s="3" t="s">
        <v>274</v>
      </c>
      <c r="N22" s="3" t="s">
        <v>275</v>
      </c>
      <c r="O22" s="3" t="s">
        <v>276</v>
      </c>
      <c r="P22" s="3" t="s">
        <v>277</v>
      </c>
      <c r="Q22" s="2"/>
      <c r="R22" s="21" t="s">
        <v>16</v>
      </c>
      <c r="S22" s="22"/>
      <c r="T22" s="22"/>
      <c r="U22" s="3" t="s">
        <v>278</v>
      </c>
      <c r="V22" s="2"/>
      <c r="W22" s="22"/>
      <c r="X22" s="21" t="s">
        <v>16</v>
      </c>
      <c r="Y22" s="22"/>
      <c r="Z22" s="3"/>
      <c r="AA22" s="2"/>
      <c r="AB22" s="22"/>
      <c r="AC22" s="22"/>
      <c r="AD22" s="21" t="s">
        <v>16</v>
      </c>
      <c r="AE22" s="3" t="s">
        <v>279</v>
      </c>
      <c r="AF22" s="2"/>
      <c r="AG22" s="21" t="s">
        <v>16</v>
      </c>
      <c r="AH22" s="22"/>
      <c r="AI22" s="3" t="s">
        <v>280</v>
      </c>
      <c r="AJ22" s="3" t="s">
        <v>281</v>
      </c>
      <c r="AK22" s="3"/>
    </row>
    <row r="23" spans="1:37" s="1" customFormat="1" ht="43.2" x14ac:dyDescent="0.3">
      <c r="A23" s="5">
        <v>21</v>
      </c>
      <c r="B23" s="5">
        <v>2.5</v>
      </c>
      <c r="C23" s="14" t="s">
        <v>29</v>
      </c>
      <c r="D23" s="18">
        <v>6</v>
      </c>
      <c r="E23" s="3" t="s">
        <v>282</v>
      </c>
      <c r="F23" s="2"/>
      <c r="G23" s="22"/>
      <c r="H23" s="21" t="s">
        <v>16</v>
      </c>
      <c r="I23" s="21" t="s">
        <v>16</v>
      </c>
      <c r="J23" s="3" t="s">
        <v>283</v>
      </c>
      <c r="K23" s="3" t="s">
        <v>284</v>
      </c>
      <c r="L23" s="3"/>
      <c r="M23" s="3" t="s">
        <v>285</v>
      </c>
      <c r="N23" s="3"/>
      <c r="O23" s="3" t="s">
        <v>286</v>
      </c>
      <c r="P23" s="3" t="s">
        <v>287</v>
      </c>
      <c r="Q23" s="2"/>
      <c r="R23" s="21" t="s">
        <v>16</v>
      </c>
      <c r="S23" s="22"/>
      <c r="T23" s="22"/>
      <c r="U23" s="3"/>
      <c r="V23" s="2"/>
      <c r="W23" s="22"/>
      <c r="X23" s="21" t="s">
        <v>16</v>
      </c>
      <c r="Y23" s="22"/>
      <c r="Z23" s="3"/>
      <c r="AA23" s="2"/>
      <c r="AB23" s="22"/>
      <c r="AC23" s="22"/>
      <c r="AD23" s="21" t="s">
        <v>16</v>
      </c>
      <c r="AE23" s="3"/>
      <c r="AF23" s="2"/>
      <c r="AG23" s="21" t="s">
        <v>16</v>
      </c>
      <c r="AH23" s="22"/>
      <c r="AI23" s="3"/>
      <c r="AJ23" s="3" t="s">
        <v>288</v>
      </c>
      <c r="AK23" s="3"/>
    </row>
    <row r="24" spans="1:37" s="1" customFormat="1" x14ac:dyDescent="0.3">
      <c r="A24" s="5">
        <v>22</v>
      </c>
      <c r="B24" s="5">
        <v>2</v>
      </c>
      <c r="C24" s="14">
        <v>18</v>
      </c>
      <c r="D24" s="18">
        <v>4</v>
      </c>
      <c r="E24" s="3" t="s">
        <v>289</v>
      </c>
      <c r="F24" s="2"/>
      <c r="G24" s="22"/>
      <c r="H24" s="22"/>
      <c r="I24" s="21" t="s">
        <v>16</v>
      </c>
      <c r="J24" s="3" t="s">
        <v>290</v>
      </c>
      <c r="K24" s="3" t="s">
        <v>291</v>
      </c>
      <c r="L24" s="3"/>
      <c r="M24" s="3"/>
      <c r="N24" s="3"/>
      <c r="O24" s="3" t="s">
        <v>292</v>
      </c>
      <c r="P24" s="3"/>
      <c r="Q24" s="2"/>
      <c r="R24" s="21" t="s">
        <v>16</v>
      </c>
      <c r="S24" s="22"/>
      <c r="T24" s="22"/>
      <c r="U24" s="3"/>
      <c r="V24" s="2"/>
      <c r="W24" s="22"/>
      <c r="X24" s="21" t="s">
        <v>16</v>
      </c>
      <c r="Y24" s="22"/>
      <c r="Z24" s="3"/>
      <c r="AA24" s="2"/>
      <c r="AB24" s="22"/>
      <c r="AC24" s="22"/>
      <c r="AD24" s="21" t="s">
        <v>16</v>
      </c>
      <c r="AE24" s="3"/>
      <c r="AF24" s="2"/>
      <c r="AG24" s="22"/>
      <c r="AH24" s="21" t="s">
        <v>16</v>
      </c>
      <c r="AI24" s="3"/>
      <c r="AJ24" s="3"/>
      <c r="AK24" s="3"/>
    </row>
    <row r="25" spans="1:37" s="1" customFormat="1" ht="28.8" x14ac:dyDescent="0.3">
      <c r="A25" s="5">
        <v>23</v>
      </c>
      <c r="B25" s="5">
        <v>4</v>
      </c>
      <c r="C25" s="14" t="s">
        <v>62</v>
      </c>
      <c r="D25" s="18">
        <v>16</v>
      </c>
      <c r="E25" s="3" t="s">
        <v>187</v>
      </c>
      <c r="F25" s="2"/>
      <c r="G25" s="21" t="s">
        <v>16</v>
      </c>
      <c r="H25" s="21" t="s">
        <v>16</v>
      </c>
      <c r="I25" s="21" t="s">
        <v>16</v>
      </c>
      <c r="J25" s="3" t="s">
        <v>293</v>
      </c>
      <c r="K25" s="3" t="s">
        <v>294</v>
      </c>
      <c r="L25" s="3" t="s">
        <v>295</v>
      </c>
      <c r="M25" s="3" t="s">
        <v>296</v>
      </c>
      <c r="N25" s="3" t="s">
        <v>297</v>
      </c>
      <c r="O25" s="3" t="s">
        <v>298</v>
      </c>
      <c r="P25" s="3" t="s">
        <v>299</v>
      </c>
      <c r="Q25" s="2"/>
      <c r="R25" s="21" t="s">
        <v>16</v>
      </c>
      <c r="S25" s="22"/>
      <c r="T25" s="22"/>
      <c r="U25" s="3"/>
      <c r="V25" s="2"/>
      <c r="W25" s="22"/>
      <c r="X25" s="21" t="s">
        <v>16</v>
      </c>
      <c r="Y25" s="22"/>
      <c r="Z25" s="3"/>
      <c r="AA25" s="2"/>
      <c r="AB25" s="22"/>
      <c r="AC25" s="22"/>
      <c r="AD25" s="21" t="s">
        <v>16</v>
      </c>
      <c r="AE25" s="3"/>
      <c r="AF25" s="2"/>
      <c r="AG25" s="21" t="s">
        <v>16</v>
      </c>
      <c r="AH25" s="22"/>
      <c r="AI25" s="3"/>
      <c r="AJ25" s="3" t="s">
        <v>300</v>
      </c>
      <c r="AK25" s="3"/>
    </row>
    <row r="26" spans="1:37" s="1" customFormat="1" ht="28.8" x14ac:dyDescent="0.3">
      <c r="A26" s="5">
        <v>24</v>
      </c>
      <c r="B26" s="5">
        <v>3.5</v>
      </c>
      <c r="C26" s="14" t="s">
        <v>15</v>
      </c>
      <c r="D26" s="18">
        <v>10</v>
      </c>
      <c r="E26" s="3" t="s">
        <v>301</v>
      </c>
      <c r="F26" s="2"/>
      <c r="G26" s="22"/>
      <c r="H26" s="21" t="s">
        <v>16</v>
      </c>
      <c r="I26" s="22"/>
      <c r="J26" s="3" t="s">
        <v>302</v>
      </c>
      <c r="K26" s="3" t="s">
        <v>303</v>
      </c>
      <c r="L26" s="3"/>
      <c r="M26" s="3"/>
      <c r="N26" s="3"/>
      <c r="O26" s="3" t="s">
        <v>304</v>
      </c>
      <c r="P26" s="3" t="s">
        <v>305</v>
      </c>
      <c r="Q26" s="2"/>
      <c r="R26" s="21" t="s">
        <v>16</v>
      </c>
      <c r="S26" s="22"/>
      <c r="T26" s="22"/>
      <c r="U26" s="3" t="s">
        <v>306</v>
      </c>
      <c r="V26" s="2"/>
      <c r="W26" s="22"/>
      <c r="X26" s="21" t="s">
        <v>16</v>
      </c>
      <c r="Y26" s="22"/>
      <c r="Z26" s="3"/>
      <c r="AA26" s="2"/>
      <c r="AB26" s="22"/>
      <c r="AC26" s="22"/>
      <c r="AD26" s="21" t="s">
        <v>16</v>
      </c>
      <c r="AE26" s="3"/>
      <c r="AF26" s="2"/>
      <c r="AG26" s="21" t="s">
        <v>16</v>
      </c>
      <c r="AH26" s="22"/>
      <c r="AI26" s="3"/>
      <c r="AJ26" s="3" t="s">
        <v>307</v>
      </c>
      <c r="AK26" s="3" t="s">
        <v>308</v>
      </c>
    </row>
    <row r="27" spans="1:37" s="1" customFormat="1" ht="28.8" x14ac:dyDescent="0.3">
      <c r="A27" s="5">
        <v>25</v>
      </c>
      <c r="B27" s="5"/>
      <c r="C27" s="14"/>
      <c r="D27" s="18"/>
      <c r="E27" s="3" t="s">
        <v>309</v>
      </c>
      <c r="F27" s="2"/>
      <c r="G27" s="22"/>
      <c r="H27" s="22"/>
      <c r="I27" s="22"/>
      <c r="J27" s="3"/>
      <c r="K27" s="3"/>
      <c r="L27" s="3"/>
      <c r="M27" s="3"/>
      <c r="N27" s="3"/>
      <c r="O27" s="3"/>
      <c r="P27" s="3"/>
      <c r="Q27" s="2"/>
      <c r="R27" s="21" t="s">
        <v>16</v>
      </c>
      <c r="S27" s="21" t="s">
        <v>16</v>
      </c>
      <c r="T27" s="22"/>
      <c r="U27" s="3"/>
      <c r="V27" s="2"/>
      <c r="W27" s="22"/>
      <c r="X27" s="21" t="s">
        <v>16</v>
      </c>
      <c r="Y27" s="22"/>
      <c r="Z27" s="3" t="s">
        <v>310</v>
      </c>
      <c r="AA27" s="2"/>
      <c r="AB27" s="22"/>
      <c r="AC27" s="22"/>
      <c r="AD27" s="21" t="s">
        <v>16</v>
      </c>
      <c r="AE27" s="3"/>
      <c r="AF27" s="2"/>
      <c r="AG27" s="21" t="s">
        <v>16</v>
      </c>
      <c r="AH27" s="22"/>
      <c r="AI27" s="3"/>
      <c r="AJ27" s="3"/>
      <c r="AK27" s="3"/>
    </row>
    <row r="28" spans="1:37" s="1" customFormat="1" ht="86.4" x14ac:dyDescent="0.3">
      <c r="A28" s="5">
        <v>26</v>
      </c>
      <c r="B28" s="5"/>
      <c r="C28" s="14"/>
      <c r="D28" s="18"/>
      <c r="E28" s="3" t="s">
        <v>311</v>
      </c>
      <c r="F28" s="2"/>
      <c r="G28" s="21" t="s">
        <v>16</v>
      </c>
      <c r="H28" s="21" t="s">
        <v>16</v>
      </c>
      <c r="I28" s="21" t="s">
        <v>16</v>
      </c>
      <c r="J28" s="3" t="s">
        <v>312</v>
      </c>
      <c r="K28" s="3" t="s">
        <v>313</v>
      </c>
      <c r="L28" s="3" t="s">
        <v>314</v>
      </c>
      <c r="M28" s="3" t="s">
        <v>315</v>
      </c>
      <c r="N28" s="3" t="s">
        <v>316</v>
      </c>
      <c r="O28" s="3" t="s">
        <v>317</v>
      </c>
      <c r="P28" s="3" t="s">
        <v>31</v>
      </c>
      <c r="Q28" s="2"/>
      <c r="R28" s="22"/>
      <c r="S28" s="21" t="s">
        <v>16</v>
      </c>
      <c r="T28" s="22"/>
      <c r="U28" s="3" t="s">
        <v>318</v>
      </c>
      <c r="V28" s="2"/>
      <c r="W28" s="22"/>
      <c r="X28" s="21" t="s">
        <v>16</v>
      </c>
      <c r="Y28" s="22"/>
      <c r="Z28" s="3" t="s">
        <v>319</v>
      </c>
      <c r="AA28" s="2"/>
      <c r="AB28" s="22"/>
      <c r="AC28" s="22"/>
      <c r="AD28" s="21" t="s">
        <v>16</v>
      </c>
      <c r="AE28" s="3" t="s">
        <v>320</v>
      </c>
      <c r="AF28" s="2"/>
      <c r="AG28" s="21" t="s">
        <v>16</v>
      </c>
      <c r="AH28" s="22"/>
      <c r="AI28" s="3" t="s">
        <v>321</v>
      </c>
      <c r="AJ28" s="3" t="s">
        <v>322</v>
      </c>
      <c r="AK28" s="3" t="s">
        <v>323</v>
      </c>
    </row>
    <row r="29" spans="1:37" s="1" customFormat="1" ht="28.8" x14ac:dyDescent="0.3">
      <c r="A29" s="5">
        <v>27</v>
      </c>
      <c r="B29" s="5">
        <v>4</v>
      </c>
      <c r="C29" s="14" t="s">
        <v>62</v>
      </c>
      <c r="D29" s="18">
        <v>18</v>
      </c>
      <c r="E29" s="3" t="s">
        <v>324</v>
      </c>
      <c r="F29" s="2" t="s">
        <v>325</v>
      </c>
      <c r="G29" s="21" t="s">
        <v>16</v>
      </c>
      <c r="H29" s="21" t="s">
        <v>16</v>
      </c>
      <c r="I29" s="21" t="s">
        <v>16</v>
      </c>
      <c r="J29" s="3" t="s">
        <v>326</v>
      </c>
      <c r="K29" s="3" t="s">
        <v>327</v>
      </c>
      <c r="L29" s="3" t="s">
        <v>37</v>
      </c>
      <c r="M29" s="3" t="s">
        <v>328</v>
      </c>
      <c r="N29" s="3" t="s">
        <v>329</v>
      </c>
      <c r="O29" s="3" t="s">
        <v>330</v>
      </c>
      <c r="P29" s="3" t="s">
        <v>331</v>
      </c>
      <c r="Q29" s="2"/>
      <c r="R29" s="21" t="s">
        <v>16</v>
      </c>
      <c r="S29" s="22"/>
      <c r="T29" s="22"/>
      <c r="U29" s="3"/>
      <c r="V29" s="2"/>
      <c r="W29" s="22"/>
      <c r="X29" s="21" t="s">
        <v>16</v>
      </c>
      <c r="Y29" s="22"/>
      <c r="Z29" s="3"/>
      <c r="AA29" s="2"/>
      <c r="AB29" s="22"/>
      <c r="AC29" s="21" t="s">
        <v>16</v>
      </c>
      <c r="AD29" s="22"/>
      <c r="AE29" s="3"/>
      <c r="AF29" s="2"/>
      <c r="AG29" s="21" t="s">
        <v>16</v>
      </c>
      <c r="AH29" s="22"/>
      <c r="AI29" s="3" t="s">
        <v>332</v>
      </c>
      <c r="AJ29" s="3" t="s">
        <v>333</v>
      </c>
      <c r="AK29" s="3" t="s">
        <v>334</v>
      </c>
    </row>
    <row r="30" spans="1:37" s="1" customFormat="1" ht="100.8" x14ac:dyDescent="0.3">
      <c r="A30" s="5">
        <v>28</v>
      </c>
      <c r="B30" s="5">
        <v>4.5</v>
      </c>
      <c r="C30" s="14" t="s">
        <v>160</v>
      </c>
      <c r="D30" s="18">
        <v>18</v>
      </c>
      <c r="E30" s="19" t="s">
        <v>342</v>
      </c>
      <c r="F30" s="3"/>
      <c r="G30" s="21" t="s">
        <v>16</v>
      </c>
      <c r="H30" s="22"/>
      <c r="I30" s="21" t="s">
        <v>16</v>
      </c>
      <c r="J30" s="3" t="s">
        <v>343</v>
      </c>
      <c r="K30" s="6" t="s">
        <v>344</v>
      </c>
      <c r="L30" s="6" t="s">
        <v>345</v>
      </c>
      <c r="M30" s="3" t="s">
        <v>346</v>
      </c>
      <c r="N30" s="3" t="s">
        <v>347</v>
      </c>
      <c r="O30" s="3" t="s">
        <v>348</v>
      </c>
      <c r="P30" s="3" t="s">
        <v>349</v>
      </c>
      <c r="Q30" s="3"/>
      <c r="R30" s="21" t="s">
        <v>16</v>
      </c>
      <c r="S30" s="22"/>
      <c r="T30" s="22"/>
      <c r="U30" s="3"/>
      <c r="V30" s="2"/>
      <c r="W30" s="22"/>
      <c r="X30" s="21" t="s">
        <v>16</v>
      </c>
      <c r="Y30" s="22"/>
      <c r="Z30" s="3" t="s">
        <v>350</v>
      </c>
      <c r="AA30" s="2"/>
      <c r="AB30" s="22"/>
      <c r="AC30" s="22"/>
      <c r="AD30" s="21" t="s">
        <v>16</v>
      </c>
      <c r="AE30" s="3" t="s">
        <v>351</v>
      </c>
      <c r="AF30" s="2"/>
      <c r="AG30" s="21" t="s">
        <v>16</v>
      </c>
      <c r="AH30" s="22"/>
      <c r="AI30" s="3" t="s">
        <v>352</v>
      </c>
      <c r="AJ30" s="3" t="s">
        <v>353</v>
      </c>
      <c r="AK30" s="3" t="s">
        <v>354</v>
      </c>
    </row>
    <row r="31" spans="1:37" s="1" customFormat="1" x14ac:dyDescent="0.3">
      <c r="A31" s="5"/>
      <c r="B31" s="5"/>
      <c r="C31" s="14"/>
      <c r="D31" s="18"/>
      <c r="E31" s="3"/>
      <c r="F31" s="3"/>
      <c r="G31" s="22"/>
      <c r="H31" s="22"/>
      <c r="I31" s="22"/>
      <c r="J31" s="3"/>
      <c r="K31" s="3"/>
      <c r="L31" s="3"/>
      <c r="M31" s="3"/>
      <c r="N31" s="3"/>
      <c r="O31" s="3"/>
      <c r="P31" s="3"/>
      <c r="Q31" s="2"/>
      <c r="R31" s="22"/>
      <c r="S31" s="22"/>
      <c r="T31" s="22"/>
      <c r="U31" s="3"/>
      <c r="V31" s="2"/>
      <c r="W31" s="22"/>
      <c r="X31" s="22"/>
      <c r="Y31" s="22"/>
      <c r="Z31" s="3"/>
      <c r="AA31" s="2"/>
      <c r="AB31" s="22"/>
      <c r="AC31" s="22"/>
      <c r="AD31" s="22"/>
      <c r="AE31" s="3"/>
      <c r="AF31" s="2"/>
      <c r="AG31" s="22"/>
      <c r="AH31" s="22"/>
      <c r="AI31" s="3"/>
      <c r="AJ31" s="3"/>
      <c r="AK31" s="3"/>
    </row>
    <row r="32" spans="1:37" x14ac:dyDescent="0.3">
      <c r="B32" s="20">
        <f>AVERAGE(B3:B31)</f>
        <v>3.8958333333333335</v>
      </c>
      <c r="D32" s="20">
        <f>AVERAGE(D3:D31)</f>
        <v>9.9347826086956523</v>
      </c>
    </row>
  </sheetData>
  <sheetProtection password="FE96" sheet="1" objects="1" scenarios="1" selectLockedCells="1" selectUnlockedCells="1"/>
  <autoFilter ref="A2:AK31"/>
  <conditionalFormatting sqref="B3:B29">
    <cfRule type="colorScale" priority="3">
      <colorScale>
        <cfvo type="min"/>
        <cfvo type="percentile" val="50"/>
        <cfvo type="max"/>
        <color rgb="FF63BE7B"/>
        <color rgb="FFFFEB84"/>
        <color rgb="FFF8696B"/>
      </colorScale>
    </cfRule>
  </conditionalFormatting>
  <conditionalFormatting sqref="C3">
    <cfRule type="expression" priority="2">
      <formula>B3</formula>
    </cfRule>
  </conditionalFormatting>
  <conditionalFormatting sqref="B30">
    <cfRule type="colorScale" priority="1">
      <colorScale>
        <cfvo type="min"/>
        <cfvo type="percentile" val="50"/>
        <cfvo type="max"/>
        <color rgb="FF63BE7B"/>
        <color rgb="FFFFEB84"/>
        <color rgb="FFF8696B"/>
      </colorScale>
    </cfRule>
  </conditionalFormatting>
  <pageMargins left="0.39370078740157483" right="0.39370078740157483" top="0.39370078740157483" bottom="0.39370078740157483" header="0.19685039370078741" footer="0.19685039370078741"/>
  <pageSetup paperSize="9" scale="1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Risultati</vt:lpstr>
      <vt:lpstr>Risultati!Area_stampa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dc:creator>
  <cp:lastModifiedBy>Mich</cp:lastModifiedBy>
  <cp:lastPrinted>2014-04-11T10:05:15Z</cp:lastPrinted>
  <dcterms:created xsi:type="dcterms:W3CDTF">2014-03-21T20:06:55Z</dcterms:created>
  <dcterms:modified xsi:type="dcterms:W3CDTF">2014-05-11T07:21:42Z</dcterms:modified>
</cp:coreProperties>
</file>